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85" windowWidth="11805" windowHeight="1920" tabRatio="725" activeTab="0"/>
  </bookViews>
  <sheets>
    <sheet name="МВ_5" sheetId="1" r:id="rId1"/>
  </sheets>
  <definedNames>
    <definedName name="Z_FFAD8C1D_5652_40EA_A391_ECE1DA4179F6_.wvu.Rows" localSheetId="0" hidden="1">'МВ_5'!$46:$69</definedName>
  </definedNames>
  <calcPr fullCalcOnLoad="1"/>
</workbook>
</file>

<file path=xl/sharedStrings.xml><?xml version="1.0" encoding="utf-8"?>
<sst xmlns="http://schemas.openxmlformats.org/spreadsheetml/2006/main" count="104" uniqueCount="51">
  <si>
    <t>Фамилия, имя</t>
  </si>
  <si>
    <t>∑</t>
  </si>
  <si>
    <t>Место</t>
  </si>
  <si>
    <t>год
зван</t>
  </si>
  <si>
    <t>Команда
ведомство</t>
  </si>
  <si>
    <t>Полож.</t>
  </si>
  <si>
    <t>Вып.</t>
  </si>
  <si>
    <t>Л</t>
  </si>
  <si>
    <t>С</t>
  </si>
  <si>
    <t>К</t>
  </si>
  <si>
    <t>Бал.</t>
  </si>
  <si>
    <t xml:space="preserve">      Серии</t>
  </si>
  <si>
    <t>норм</t>
  </si>
  <si>
    <t>-13х</t>
  </si>
  <si>
    <t>-5х</t>
  </si>
  <si>
    <t>2002 МС</t>
  </si>
  <si>
    <t>СДЮШОР-1</t>
  </si>
  <si>
    <t>СДЮШОР "Динамо"</t>
  </si>
  <si>
    <t>2002 КМС</t>
  </si>
  <si>
    <t>СДЮШОР ФПБ "Неман"</t>
  </si>
  <si>
    <t>2004     2</t>
  </si>
  <si>
    <t>2005 КМС</t>
  </si>
  <si>
    <t>ГЛ.СУДЬЯ СОРЕВНОВАНИЙ - СУДЬЯ НК                                                    В.А.Криницкий</t>
  </si>
  <si>
    <t>ГЛ.СЕКРЕТАРЬ СОРЕВНОВАНИЙ - СУДЬЯ НК                                            В.В.Толкач</t>
  </si>
  <si>
    <t>Олимпийские дни молодежи Гродненской области по стрельбе пулевой
г. Гродно
ПРОТОКОЛ № 16</t>
  </si>
  <si>
    <t>50 м.МВ-5, малокалиберная винтовка (3 ×20) выстрелов. Юниоры</t>
  </si>
  <si>
    <t>Бубнович Олег</t>
  </si>
  <si>
    <t>-23</t>
  </si>
  <si>
    <t>кмс</t>
  </si>
  <si>
    <t>Карбивнычый Евгений</t>
  </si>
  <si>
    <t>2003    1</t>
  </si>
  <si>
    <t>-14х</t>
  </si>
  <si>
    <t>Мирук Илья</t>
  </si>
  <si>
    <t>Лебедевич Максим</t>
  </si>
  <si>
    <t>Орлюкас Сергей</t>
  </si>
  <si>
    <t>Новик Олег</t>
  </si>
  <si>
    <t>2004    1</t>
  </si>
  <si>
    <t>-12х</t>
  </si>
  <si>
    <t>Коротинский Артем</t>
  </si>
  <si>
    <t>-7х</t>
  </si>
  <si>
    <t>Шепелевич Александр</t>
  </si>
  <si>
    <t>2006    2</t>
  </si>
  <si>
    <t>-4х</t>
  </si>
  <si>
    <t>б/р</t>
  </si>
  <si>
    <t>Карело Давид</t>
  </si>
  <si>
    <t>-3х</t>
  </si>
  <si>
    <t>Гаврильченко Егор</t>
  </si>
  <si>
    <t>Медведский Артем</t>
  </si>
  <si>
    <t>МВ-5 юниоры лист 2</t>
  </si>
  <si>
    <t>-2х</t>
  </si>
  <si>
    <t>Матейко Егор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</si>
</sst>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[$-FC19]d\ mmmm\ yyyy\ &quot;г.&quot;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b/>
      <sz val="11"/>
      <name val="Arial Cyr"/>
      <family val="2"/>
    </font>
    <font>
      <sz val="11"/>
      <name val="Arial"/>
      <family val="2"/>
    </font>
    <font>
      <sz val="12"/>
      <name val="Arial Cyr"/>
      <family val="0"/>
    </font>
    <font>
      <sz val="8"/>
      <name val="Arial Cyr"/>
      <family val="2"/>
    </font>
    <font>
      <sz val="8"/>
      <name val="Arial Narrow"/>
      <family val="2"/>
    </font>
    <font>
      <sz val="11"/>
      <name val="Arial Narrow"/>
      <family val="2"/>
    </font>
    <font>
      <sz val="11"/>
      <color indexed="63"/>
      <name val="Arial"/>
      <family val="2"/>
    </font>
    <font>
      <sz val="12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b/>
      <sz val="9"/>
      <name val="Arial Cyr"/>
      <family val="0"/>
    </font>
    <font>
      <sz val="16"/>
      <name val="Arial Cyr"/>
      <family val="0"/>
    </font>
    <font>
      <sz val="12"/>
      <name val="Arial Black"/>
      <family val="2"/>
    </font>
    <font>
      <sz val="12"/>
      <name val="Rockwell Extra Bold"/>
      <family val="1"/>
    </font>
    <font>
      <sz val="12"/>
      <color indexed="62"/>
      <name val="Times New Roman"/>
      <family val="1"/>
    </font>
    <font>
      <sz val="12"/>
      <color indexed="62"/>
      <name val="Arial Cyr"/>
      <family val="0"/>
    </font>
    <font>
      <i/>
      <sz val="9"/>
      <name val="Arial Cyr"/>
      <family val="0"/>
    </font>
    <font>
      <sz val="10"/>
      <color indexed="40"/>
      <name val="Arial Cyr"/>
      <family val="0"/>
    </font>
    <font>
      <b/>
      <i/>
      <sz val="11"/>
      <name val="Book Antiqua"/>
      <family val="1"/>
    </font>
    <font>
      <b/>
      <i/>
      <sz val="12"/>
      <name val="Book Antiqua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8">
      <alignment vertical="center"/>
      <protection/>
    </xf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53" applyFont="1" applyBorder="1" applyAlignment="1">
      <alignment horizontal="center" wrapText="1"/>
      <protection/>
    </xf>
    <xf numFmtId="0" fontId="2" fillId="0" borderId="0" xfId="53" applyBorder="1">
      <alignment vertical="center"/>
      <protection/>
    </xf>
    <xf numFmtId="0" fontId="0" fillId="0" borderId="0" xfId="0" applyAlignment="1">
      <alignment vertical="top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180" fontId="7" fillId="0" borderId="0" xfId="0" applyNumberFormat="1" applyFont="1" applyAlignment="1">
      <alignment horizontal="center"/>
    </xf>
    <xf numFmtId="180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/>
    </xf>
    <xf numFmtId="0" fontId="8" fillId="0" borderId="0" xfId="0" applyFont="1" applyBorder="1" applyAlignment="1">
      <alignment/>
    </xf>
    <xf numFmtId="1" fontId="12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80" fontId="2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5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4" xfId="0" applyFont="1" applyBorder="1" applyAlignment="1">
      <alignment/>
    </xf>
    <xf numFmtId="0" fontId="16" fillId="0" borderId="0" xfId="0" applyFont="1" applyAlignment="1">
      <alignment vertical="center"/>
    </xf>
    <xf numFmtId="1" fontId="2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49" fontId="17" fillId="0" borderId="0" xfId="0" applyNumberFormat="1" applyFont="1" applyAlignment="1">
      <alignment horizontal="left"/>
    </xf>
    <xf numFmtId="0" fontId="10" fillId="0" borderId="0" xfId="0" applyFont="1" applyBorder="1" applyAlignment="1">
      <alignment vertical="center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0" fontId="8" fillId="0" borderId="0" xfId="0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top" wrapText="1"/>
    </xf>
    <xf numFmtId="180" fontId="16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80" fontId="8" fillId="0" borderId="0" xfId="0" applyNumberFormat="1" applyFont="1" applyBorder="1" applyAlignment="1">
      <alignment vertical="top"/>
    </xf>
    <xf numFmtId="180" fontId="7" fillId="0" borderId="0" xfId="0" applyNumberFormat="1" applyFont="1" applyAlignment="1">
      <alignment horizontal="center" vertical="top"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180" fontId="22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180" fontId="20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1" fontId="7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top"/>
    </xf>
    <xf numFmtId="180" fontId="0" fillId="0" borderId="0" xfId="0" applyNumberFormat="1" applyAlignment="1">
      <alignment vertical="top"/>
    </xf>
    <xf numFmtId="180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0" fontId="0" fillId="0" borderId="0" xfId="0" applyNumberFormat="1" applyAlignment="1">
      <alignment vertical="top"/>
    </xf>
    <xf numFmtId="1" fontId="0" fillId="0" borderId="0" xfId="0" applyNumberFormat="1" applyAlignment="1">
      <alignment horizontal="center"/>
    </xf>
    <xf numFmtId="0" fontId="2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 textRotation="90"/>
    </xf>
    <xf numFmtId="0" fontId="0" fillId="0" borderId="17" xfId="0" applyFont="1" applyBorder="1" applyAlignment="1">
      <alignment vertical="center" textRotation="90"/>
    </xf>
    <xf numFmtId="0" fontId="18" fillId="0" borderId="1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8" fillId="0" borderId="0" xfId="0" applyFont="1" applyAlignment="1">
      <alignment horizontal="center"/>
    </xf>
    <xf numFmtId="14" fontId="27" fillId="0" borderId="0" xfId="53" applyNumberFormat="1" applyFont="1" applyBorder="1" applyAlignment="1">
      <alignment horizontal="left"/>
      <protection/>
    </xf>
    <xf numFmtId="0" fontId="2" fillId="0" borderId="0" xfId="53" applyFont="1" applyBorder="1" applyAlignment="1">
      <alignment horizontal="right"/>
      <protection/>
    </xf>
    <xf numFmtId="0" fontId="10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28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285750</xdr:rowOff>
    </xdr:from>
    <xdr:to>
      <xdr:col>1</xdr:col>
      <xdr:colOff>609600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000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X125"/>
  <sheetViews>
    <sheetView tabSelected="1" zoomScalePageLayoutView="0" workbookViewId="0" topLeftCell="A88">
      <selection activeCell="K112" sqref="K112"/>
    </sheetView>
  </sheetViews>
  <sheetFormatPr defaultColWidth="9.00390625" defaultRowHeight="12.75"/>
  <cols>
    <col min="1" max="1" width="5.125" style="0" customWidth="1"/>
    <col min="3" max="3" width="5.25390625" style="0" customWidth="1"/>
    <col min="4" max="4" width="4.75390625" style="0" customWidth="1"/>
    <col min="5" max="5" width="6.00390625" style="0" customWidth="1"/>
    <col min="6" max="6" width="7.375" style="0" customWidth="1"/>
    <col min="7" max="7" width="6.375" style="0" customWidth="1"/>
    <col min="8" max="8" width="5.00390625" style="0" customWidth="1"/>
    <col min="9" max="9" width="6.00390625" style="0" customWidth="1"/>
    <col min="10" max="10" width="5.25390625" style="0" customWidth="1"/>
    <col min="11" max="11" width="5.375" style="0" customWidth="1"/>
    <col min="12" max="12" width="6.125" style="0" customWidth="1"/>
    <col min="13" max="13" width="7.00390625" style="0" customWidth="1"/>
    <col min="14" max="14" width="4.625" style="0" customWidth="1"/>
    <col min="15" max="15" width="5.875" style="0" customWidth="1"/>
    <col min="16" max="16" width="7.00390625" style="0" customWidth="1"/>
    <col min="18" max="18" width="26.00390625" style="0" customWidth="1"/>
    <col min="19" max="19" width="12.625" style="0" customWidth="1"/>
  </cols>
  <sheetData>
    <row r="1" spans="1:21" ht="64.5" customHeight="1">
      <c r="A1" s="102" t="s">
        <v>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R1" s="19"/>
      <c r="S1" s="19"/>
      <c r="T1" s="19"/>
      <c r="U1" s="19"/>
    </row>
    <row r="2" spans="1:21" ht="19.5">
      <c r="A2" s="125" t="s">
        <v>25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R2" s="79"/>
      <c r="S2" s="79"/>
      <c r="T2" s="80"/>
      <c r="U2" s="19"/>
    </row>
    <row r="3" spans="1:21" ht="19.5">
      <c r="A3" s="126">
        <v>43889</v>
      </c>
      <c r="B3" s="126"/>
      <c r="C3" s="126"/>
      <c r="D3" s="126"/>
      <c r="E3" s="1"/>
      <c r="F3" s="1"/>
      <c r="G3" s="1"/>
      <c r="H3" s="1"/>
      <c r="I3" s="1"/>
      <c r="J3" s="127"/>
      <c r="K3" s="127"/>
      <c r="L3" s="127"/>
      <c r="M3" s="127"/>
      <c r="N3" s="2"/>
      <c r="R3" s="79"/>
      <c r="S3" s="79"/>
      <c r="T3" s="80"/>
      <c r="U3" s="19"/>
    </row>
    <row r="4" spans="1:21" ht="19.5" customHeight="1">
      <c r="A4" s="128" t="s">
        <v>2</v>
      </c>
      <c r="B4" s="130" t="s">
        <v>0</v>
      </c>
      <c r="C4" s="130"/>
      <c r="D4" s="130"/>
      <c r="E4" s="130"/>
      <c r="F4" s="131" t="s">
        <v>3</v>
      </c>
      <c r="G4" s="114" t="s">
        <v>4</v>
      </c>
      <c r="H4" s="115"/>
      <c r="I4" s="116"/>
      <c r="J4" s="108" t="s">
        <v>5</v>
      </c>
      <c r="K4" s="32" t="s">
        <v>11</v>
      </c>
      <c r="L4" s="12"/>
      <c r="M4" s="110" t="s">
        <v>1</v>
      </c>
      <c r="N4" s="111"/>
      <c r="O4" s="39" t="s">
        <v>6</v>
      </c>
      <c r="P4" s="106" t="s">
        <v>10</v>
      </c>
      <c r="R4" s="79"/>
      <c r="S4" s="79"/>
      <c r="T4" s="80"/>
      <c r="U4" s="19"/>
    </row>
    <row r="5" spans="1:21" ht="18" customHeight="1">
      <c r="A5" s="129"/>
      <c r="B5" s="130"/>
      <c r="C5" s="130"/>
      <c r="D5" s="130"/>
      <c r="E5" s="130"/>
      <c r="F5" s="132"/>
      <c r="G5" s="117"/>
      <c r="H5" s="118"/>
      <c r="I5" s="119"/>
      <c r="J5" s="109"/>
      <c r="K5" s="22">
        <v>1</v>
      </c>
      <c r="L5" s="23">
        <v>2</v>
      </c>
      <c r="M5" s="112"/>
      <c r="N5" s="113"/>
      <c r="O5" s="43" t="s">
        <v>12</v>
      </c>
      <c r="P5" s="107"/>
      <c r="R5" s="79"/>
      <c r="S5" s="79"/>
      <c r="T5" s="80"/>
      <c r="U5" s="19"/>
    </row>
    <row r="6" spans="1:21" ht="16.5" customHeight="1">
      <c r="A6" s="33">
        <v>1</v>
      </c>
      <c r="B6" s="29" t="s">
        <v>26</v>
      </c>
      <c r="C6" s="25"/>
      <c r="D6" s="25"/>
      <c r="E6" s="25"/>
      <c r="F6" s="120" t="s">
        <v>15</v>
      </c>
      <c r="G6" s="121" t="s">
        <v>16</v>
      </c>
      <c r="H6" s="122"/>
      <c r="I6" s="122"/>
      <c r="J6" s="81" t="s">
        <v>9</v>
      </c>
      <c r="K6" s="16">
        <v>87</v>
      </c>
      <c r="L6" s="16">
        <v>95</v>
      </c>
      <c r="M6" s="47">
        <f>SUM(K6:L6)</f>
        <v>182</v>
      </c>
      <c r="N6" s="41"/>
      <c r="O6" s="37"/>
      <c r="P6" s="11"/>
      <c r="R6" s="79"/>
      <c r="S6" s="79"/>
      <c r="T6" s="80"/>
      <c r="U6" s="19"/>
    </row>
    <row r="7" spans="1:21" ht="17.25" customHeight="1">
      <c r="A7" s="6"/>
      <c r="F7" s="120"/>
      <c r="G7" s="122"/>
      <c r="H7" s="122"/>
      <c r="I7" s="122"/>
      <c r="J7" s="82" t="s">
        <v>7</v>
      </c>
      <c r="K7" s="16">
        <v>98</v>
      </c>
      <c r="L7" s="16">
        <v>97</v>
      </c>
      <c r="M7" s="47">
        <f>SUM(K7:L7)</f>
        <v>195</v>
      </c>
      <c r="N7" s="41"/>
      <c r="O7" s="37"/>
      <c r="P7" s="11"/>
      <c r="R7" s="79"/>
      <c r="S7" s="79"/>
      <c r="T7" s="80"/>
      <c r="U7" s="19"/>
    </row>
    <row r="8" spans="1:21" ht="15" customHeight="1">
      <c r="A8" s="6"/>
      <c r="F8" s="19"/>
      <c r="G8" s="19"/>
      <c r="H8" s="19"/>
      <c r="I8" s="19"/>
      <c r="J8" s="82" t="s">
        <v>8</v>
      </c>
      <c r="K8" s="16">
        <v>95</v>
      </c>
      <c r="L8" s="16">
        <v>94</v>
      </c>
      <c r="M8" s="47">
        <f>SUM(K8:L8)</f>
        <v>189</v>
      </c>
      <c r="N8" s="41"/>
      <c r="O8" s="37"/>
      <c r="P8" s="11"/>
      <c r="R8" s="79"/>
      <c r="S8" s="79"/>
      <c r="T8" s="80"/>
      <c r="U8" s="19"/>
    </row>
    <row r="9" spans="1:21" ht="13.5" customHeight="1">
      <c r="A9" s="6"/>
      <c r="F9" s="19"/>
      <c r="G9" s="19"/>
      <c r="H9" s="19"/>
      <c r="I9" s="19"/>
      <c r="J9" s="17"/>
      <c r="K9" s="16"/>
      <c r="L9" s="16"/>
      <c r="M9" s="84">
        <f>SUM(M6:M8)</f>
        <v>566</v>
      </c>
      <c r="N9" s="49" t="s">
        <v>27</v>
      </c>
      <c r="O9" s="101" t="s">
        <v>28</v>
      </c>
      <c r="P9" s="6"/>
      <c r="R9" s="19"/>
      <c r="S9" s="19"/>
      <c r="T9" s="19"/>
      <c r="U9" s="19"/>
    </row>
    <row r="10" spans="1:21" ht="18.75" customHeight="1" hidden="1">
      <c r="A10" s="51"/>
      <c r="B10" s="90"/>
      <c r="C10" s="72"/>
      <c r="D10" s="72"/>
      <c r="E10" s="3"/>
      <c r="F10" s="3"/>
      <c r="G10" s="3"/>
      <c r="H10" s="3"/>
      <c r="I10" s="3"/>
      <c r="J10" s="3"/>
      <c r="K10" s="3"/>
      <c r="L10" s="3"/>
      <c r="M10" s="92"/>
      <c r="N10" s="73"/>
      <c r="O10" s="52"/>
      <c r="P10" s="86"/>
      <c r="R10" s="19"/>
      <c r="S10" s="19"/>
      <c r="T10" s="19"/>
      <c r="U10" s="19"/>
    </row>
    <row r="11" spans="1:24" ht="17.25" customHeight="1">
      <c r="A11" s="33">
        <v>2</v>
      </c>
      <c r="B11" s="29" t="s">
        <v>29</v>
      </c>
      <c r="C11" s="25"/>
      <c r="D11" s="25"/>
      <c r="E11" s="25"/>
      <c r="F11" s="120" t="s">
        <v>30</v>
      </c>
      <c r="G11" s="121" t="s">
        <v>16</v>
      </c>
      <c r="H11" s="122"/>
      <c r="I11" s="122"/>
      <c r="J11" s="81" t="s">
        <v>9</v>
      </c>
      <c r="K11" s="16">
        <v>92</v>
      </c>
      <c r="L11" s="16">
        <v>86</v>
      </c>
      <c r="M11" s="47">
        <f>SUM(K11:L11)</f>
        <v>178</v>
      </c>
      <c r="N11" s="41"/>
      <c r="O11" s="37"/>
      <c r="P11" s="6"/>
      <c r="R11" s="19"/>
      <c r="S11" s="19"/>
      <c r="T11" s="19"/>
      <c r="U11" s="19"/>
      <c r="W11" s="65"/>
      <c r="X11" s="65"/>
    </row>
    <row r="12" spans="1:16" ht="16.5">
      <c r="A12" s="33"/>
      <c r="F12" s="120"/>
      <c r="G12" s="122"/>
      <c r="H12" s="122"/>
      <c r="I12" s="122"/>
      <c r="J12" s="82" t="s">
        <v>7</v>
      </c>
      <c r="K12" s="16">
        <v>98</v>
      </c>
      <c r="L12" s="16">
        <v>97</v>
      </c>
      <c r="M12" s="47">
        <f>SUM(K12:L12)</f>
        <v>195</v>
      </c>
      <c r="N12" s="41"/>
      <c r="O12" s="37"/>
      <c r="P12" s="6"/>
    </row>
    <row r="13" spans="1:16" ht="18">
      <c r="A13" s="33"/>
      <c r="F13" s="19"/>
      <c r="G13" s="19"/>
      <c r="H13" s="66"/>
      <c r="I13" s="21"/>
      <c r="J13" s="82" t="s">
        <v>8</v>
      </c>
      <c r="K13" s="16">
        <v>86</v>
      </c>
      <c r="L13" s="16">
        <v>94</v>
      </c>
      <c r="M13" s="47">
        <f>SUM(K13:L13)</f>
        <v>180</v>
      </c>
      <c r="N13" s="41"/>
      <c r="O13" s="37"/>
      <c r="P13" s="6"/>
    </row>
    <row r="14" spans="1:16" ht="16.5">
      <c r="A14" s="33"/>
      <c r="B14" s="13"/>
      <c r="C14" s="13"/>
      <c r="D14" s="13"/>
      <c r="E14" s="10"/>
      <c r="F14" s="13"/>
      <c r="G14" s="27"/>
      <c r="H14" s="28"/>
      <c r="I14" s="21"/>
      <c r="J14" s="17"/>
      <c r="K14" s="16"/>
      <c r="L14" s="16"/>
      <c r="M14" s="48">
        <f>SUM(M11:M13)</f>
        <v>553</v>
      </c>
      <c r="N14" s="49" t="s">
        <v>31</v>
      </c>
      <c r="O14" s="37">
        <v>1</v>
      </c>
      <c r="P14" s="6"/>
    </row>
    <row r="15" spans="1:16" ht="20.25" customHeight="1" hidden="1">
      <c r="A15" s="51"/>
      <c r="B15" s="90"/>
      <c r="C15" s="72"/>
      <c r="D15" s="72"/>
      <c r="E15" s="94"/>
      <c r="F15" s="3"/>
      <c r="G15" s="3"/>
      <c r="H15" s="3"/>
      <c r="I15" s="3"/>
      <c r="J15" s="3"/>
      <c r="K15" s="3"/>
      <c r="L15" s="3"/>
      <c r="M15" s="85"/>
      <c r="N15" s="7"/>
      <c r="O15" s="37"/>
      <c r="P15" s="6"/>
    </row>
    <row r="16" spans="1:16" ht="15" customHeight="1">
      <c r="A16" s="33">
        <v>3</v>
      </c>
      <c r="B16" s="29" t="s">
        <v>32</v>
      </c>
      <c r="C16" s="25"/>
      <c r="D16" s="25"/>
      <c r="E16" s="25"/>
      <c r="F16" s="120" t="s">
        <v>21</v>
      </c>
      <c r="G16" s="121" t="s">
        <v>16</v>
      </c>
      <c r="H16" s="122"/>
      <c r="I16" s="122"/>
      <c r="J16" s="81" t="s">
        <v>9</v>
      </c>
      <c r="K16" s="16">
        <v>87</v>
      </c>
      <c r="L16" s="16">
        <v>89</v>
      </c>
      <c r="M16" s="47">
        <v>188</v>
      </c>
      <c r="N16" s="41"/>
      <c r="O16" s="37"/>
      <c r="P16" s="6"/>
    </row>
    <row r="17" spans="1:16" ht="16.5">
      <c r="A17" s="6"/>
      <c r="F17" s="120"/>
      <c r="G17" s="122"/>
      <c r="H17" s="122"/>
      <c r="I17" s="122"/>
      <c r="J17" s="82" t="s">
        <v>7</v>
      </c>
      <c r="K17" s="16">
        <v>95</v>
      </c>
      <c r="L17" s="16">
        <v>98</v>
      </c>
      <c r="M17" s="47">
        <f>SUM(K17:L17)</f>
        <v>193</v>
      </c>
      <c r="N17" s="41"/>
      <c r="O17" s="37"/>
      <c r="P17" s="6"/>
    </row>
    <row r="18" spans="1:18" ht="18">
      <c r="A18" s="6"/>
      <c r="F18" s="19"/>
      <c r="G18" s="19"/>
      <c r="H18" s="67"/>
      <c r="I18" s="19"/>
      <c r="J18" s="82" t="s">
        <v>8</v>
      </c>
      <c r="K18" s="16">
        <v>89</v>
      </c>
      <c r="L18" s="16">
        <v>85</v>
      </c>
      <c r="M18" s="47">
        <f>SUM(K18:L18)</f>
        <v>174</v>
      </c>
      <c r="N18" s="41"/>
      <c r="O18" s="37"/>
      <c r="P18" s="6"/>
      <c r="R18" s="11"/>
    </row>
    <row r="19" spans="1:16" ht="17.25" customHeight="1">
      <c r="A19" s="6"/>
      <c r="F19" s="19"/>
      <c r="G19" s="19"/>
      <c r="H19" s="67"/>
      <c r="I19" s="19"/>
      <c r="J19" s="17"/>
      <c r="K19" s="16"/>
      <c r="L19" s="16"/>
      <c r="M19" s="48">
        <v>543</v>
      </c>
      <c r="N19" s="49" t="s">
        <v>31</v>
      </c>
      <c r="O19" s="37">
        <v>2</v>
      </c>
      <c r="P19" s="6"/>
    </row>
    <row r="20" spans="1:16" ht="21" customHeight="1" hidden="1">
      <c r="A20" s="51"/>
      <c r="B20" s="90"/>
      <c r="C20" s="72"/>
      <c r="D20" s="72"/>
      <c r="E20" s="3"/>
      <c r="F20" s="3"/>
      <c r="G20" s="3"/>
      <c r="H20" s="3"/>
      <c r="I20" s="3"/>
      <c r="J20" s="3"/>
      <c r="K20" s="3"/>
      <c r="L20" s="87"/>
      <c r="M20" s="85"/>
      <c r="N20" s="7"/>
      <c r="O20" s="37"/>
      <c r="P20" s="6"/>
    </row>
    <row r="21" spans="1:17" ht="15" customHeight="1">
      <c r="A21" s="33">
        <v>4</v>
      </c>
      <c r="B21" s="29" t="s">
        <v>33</v>
      </c>
      <c r="C21" s="25"/>
      <c r="D21" s="25"/>
      <c r="E21" s="25"/>
      <c r="F21" s="120" t="s">
        <v>18</v>
      </c>
      <c r="G21" s="121" t="s">
        <v>19</v>
      </c>
      <c r="H21" s="122"/>
      <c r="I21" s="122"/>
      <c r="J21" s="81" t="s">
        <v>9</v>
      </c>
      <c r="K21" s="16">
        <v>90</v>
      </c>
      <c r="L21" s="16">
        <v>89</v>
      </c>
      <c r="M21" s="47">
        <f>SUM(K21:L21)</f>
        <v>179</v>
      </c>
      <c r="N21" s="41"/>
      <c r="O21" s="37"/>
      <c r="P21" s="10"/>
      <c r="Q21" s="40"/>
    </row>
    <row r="22" spans="1:18" ht="16.5">
      <c r="A22" s="24"/>
      <c r="F22" s="120"/>
      <c r="G22" s="122"/>
      <c r="H22" s="122"/>
      <c r="I22" s="122"/>
      <c r="J22" s="82" t="s">
        <v>7</v>
      </c>
      <c r="K22" s="16">
        <v>94</v>
      </c>
      <c r="L22" s="16">
        <v>97</v>
      </c>
      <c r="M22" s="47">
        <f>SUM(K22:L22)</f>
        <v>191</v>
      </c>
      <c r="N22" s="41"/>
      <c r="O22" s="37"/>
      <c r="P22" s="10"/>
      <c r="R22" s="30"/>
    </row>
    <row r="23" spans="1:16" ht="16.5">
      <c r="A23" s="24"/>
      <c r="F23" s="19"/>
      <c r="G23" s="19"/>
      <c r="H23" s="19"/>
      <c r="I23" s="19"/>
      <c r="J23" s="82" t="s">
        <v>8</v>
      </c>
      <c r="K23" s="16">
        <v>84</v>
      </c>
      <c r="L23" s="16">
        <v>86</v>
      </c>
      <c r="M23" s="47">
        <f>SUM(K23:L23)</f>
        <v>170</v>
      </c>
      <c r="N23" s="41"/>
      <c r="O23" s="37"/>
      <c r="P23" s="10"/>
    </row>
    <row r="24" spans="1:16" ht="16.5">
      <c r="A24" s="24"/>
      <c r="F24" s="19"/>
      <c r="G24" s="19"/>
      <c r="H24" s="19"/>
      <c r="I24" s="19"/>
      <c r="J24" s="17"/>
      <c r="K24" s="16"/>
      <c r="L24" s="16"/>
      <c r="M24" s="48">
        <f>SUM(M21:M23)</f>
        <v>540</v>
      </c>
      <c r="N24" s="49" t="s">
        <v>14</v>
      </c>
      <c r="O24" s="37">
        <v>2</v>
      </c>
      <c r="P24" s="6"/>
    </row>
    <row r="25" spans="1:16" ht="21.75" customHeight="1" hidden="1">
      <c r="A25" s="51"/>
      <c r="B25" s="90"/>
      <c r="C25" s="72"/>
      <c r="D25" s="72"/>
      <c r="E25" s="3"/>
      <c r="F25" s="3"/>
      <c r="G25" s="3"/>
      <c r="H25" s="3"/>
      <c r="I25" s="3"/>
      <c r="J25" s="91"/>
      <c r="K25" s="87"/>
      <c r="L25" s="87"/>
      <c r="M25" s="85"/>
      <c r="N25" s="73"/>
      <c r="O25" s="37"/>
      <c r="P25" s="6"/>
    </row>
    <row r="26" spans="1:16" ht="14.25" customHeight="1">
      <c r="A26" s="33">
        <v>5</v>
      </c>
      <c r="B26" s="29" t="s">
        <v>34</v>
      </c>
      <c r="C26" s="25"/>
      <c r="D26" s="25"/>
      <c r="E26" s="25"/>
      <c r="F26" s="120" t="s">
        <v>18</v>
      </c>
      <c r="G26" s="121" t="s">
        <v>19</v>
      </c>
      <c r="H26" s="122"/>
      <c r="I26" s="122"/>
      <c r="J26" s="81" t="s">
        <v>9</v>
      </c>
      <c r="K26" s="16">
        <v>84</v>
      </c>
      <c r="L26" s="16">
        <v>90</v>
      </c>
      <c r="M26" s="47">
        <f>SUM(K26:L26)</f>
        <v>174</v>
      </c>
      <c r="N26" s="41"/>
      <c r="O26" s="37"/>
      <c r="P26" s="6"/>
    </row>
    <row r="27" spans="1:16" ht="16.5">
      <c r="A27" s="33"/>
      <c r="F27" s="120"/>
      <c r="G27" s="122"/>
      <c r="H27" s="122"/>
      <c r="I27" s="122"/>
      <c r="J27" s="82" t="s">
        <v>7</v>
      </c>
      <c r="K27" s="16">
        <v>97</v>
      </c>
      <c r="L27" s="16">
        <v>98</v>
      </c>
      <c r="M27" s="47">
        <f>SUM(K27:L27)</f>
        <v>195</v>
      </c>
      <c r="N27" s="41"/>
      <c r="O27" s="37"/>
      <c r="P27" s="6"/>
    </row>
    <row r="28" spans="1:16" ht="16.5">
      <c r="A28" s="33"/>
      <c r="F28" s="19"/>
      <c r="G28" s="19"/>
      <c r="H28" s="19"/>
      <c r="I28" s="19"/>
      <c r="J28" s="82" t="s">
        <v>8</v>
      </c>
      <c r="K28" s="16">
        <v>82</v>
      </c>
      <c r="L28" s="16">
        <v>81</v>
      </c>
      <c r="M28" s="47">
        <f>SUM(K28:L28)</f>
        <v>163</v>
      </c>
      <c r="N28" s="41"/>
      <c r="O28" s="37"/>
      <c r="P28" s="6"/>
    </row>
    <row r="29" spans="1:16" ht="16.5">
      <c r="A29" s="33"/>
      <c r="B29" s="29"/>
      <c r="C29" s="25"/>
      <c r="D29" s="25"/>
      <c r="E29" s="25"/>
      <c r="F29" s="64"/>
      <c r="G29" s="68"/>
      <c r="H29" s="68"/>
      <c r="I29" s="68"/>
      <c r="J29" s="17"/>
      <c r="K29" s="16"/>
      <c r="L29" s="16"/>
      <c r="M29" s="48">
        <f>SUM(M26:M28)</f>
        <v>532</v>
      </c>
      <c r="N29" s="49" t="s">
        <v>13</v>
      </c>
      <c r="O29" s="37">
        <v>2</v>
      </c>
      <c r="P29" s="6"/>
    </row>
    <row r="30" spans="1:16" ht="0.75" customHeight="1">
      <c r="A30" s="51"/>
      <c r="B30" s="90"/>
      <c r="C30" s="72"/>
      <c r="D30" s="72"/>
      <c r="E30" s="3"/>
      <c r="F30" s="3"/>
      <c r="G30" s="3"/>
      <c r="H30" s="3"/>
      <c r="I30" s="3"/>
      <c r="J30" s="87"/>
      <c r="K30" s="87"/>
      <c r="L30" s="87"/>
      <c r="M30" s="85"/>
      <c r="N30" s="7"/>
      <c r="O30" s="37"/>
      <c r="P30" s="6"/>
    </row>
    <row r="31" spans="1:16" ht="15" customHeight="1">
      <c r="A31" s="6">
        <v>6</v>
      </c>
      <c r="B31" s="29" t="s">
        <v>35</v>
      </c>
      <c r="C31" s="25"/>
      <c r="D31" s="25"/>
      <c r="E31" s="25"/>
      <c r="F31" s="103" t="s">
        <v>36</v>
      </c>
      <c r="G31" s="121" t="s">
        <v>16</v>
      </c>
      <c r="H31" s="122"/>
      <c r="I31" s="122"/>
      <c r="J31" s="17" t="s">
        <v>9</v>
      </c>
      <c r="K31" s="16">
        <v>92</v>
      </c>
      <c r="L31" s="16">
        <v>93</v>
      </c>
      <c r="M31" s="44">
        <f>SUM(K31:L31)</f>
        <v>185</v>
      </c>
      <c r="N31" s="46"/>
      <c r="O31" s="37"/>
      <c r="P31" s="10"/>
    </row>
    <row r="32" spans="1:16" ht="16.5">
      <c r="A32" s="6"/>
      <c r="F32" s="103"/>
      <c r="G32" s="122"/>
      <c r="H32" s="122"/>
      <c r="I32" s="122"/>
      <c r="J32" s="17" t="s">
        <v>7</v>
      </c>
      <c r="K32" s="16">
        <v>90</v>
      </c>
      <c r="L32" s="16">
        <v>89</v>
      </c>
      <c r="M32" s="44">
        <f>SUM(K32:L32)</f>
        <v>179</v>
      </c>
      <c r="N32" s="41"/>
      <c r="O32" s="37"/>
      <c r="P32" s="10"/>
    </row>
    <row r="33" spans="1:16" ht="16.5">
      <c r="A33" s="6"/>
      <c r="B33" s="15"/>
      <c r="C33" s="8"/>
      <c r="D33" s="8"/>
      <c r="E33" s="26"/>
      <c r="F33" s="8"/>
      <c r="G33" s="9"/>
      <c r="H33" s="9"/>
      <c r="I33" s="8"/>
      <c r="J33" s="17" t="s">
        <v>8</v>
      </c>
      <c r="K33" s="16">
        <v>83</v>
      </c>
      <c r="L33" s="16">
        <v>84</v>
      </c>
      <c r="M33" s="44">
        <f>SUM(K33:L33)</f>
        <v>167</v>
      </c>
      <c r="N33" s="41"/>
      <c r="O33" s="37"/>
      <c r="P33" s="10"/>
    </row>
    <row r="34" spans="1:16" ht="16.5">
      <c r="A34" s="6"/>
      <c r="B34" s="15"/>
      <c r="C34" s="8"/>
      <c r="D34" s="8"/>
      <c r="E34" s="26"/>
      <c r="F34" s="8"/>
      <c r="G34" s="9"/>
      <c r="H34" s="9"/>
      <c r="I34" s="8"/>
      <c r="J34" s="17"/>
      <c r="K34" s="16"/>
      <c r="L34" s="16"/>
      <c r="M34" s="45">
        <v>531</v>
      </c>
      <c r="N34" s="49" t="s">
        <v>37</v>
      </c>
      <c r="O34" s="6">
        <v>2</v>
      </c>
      <c r="P34" s="6"/>
    </row>
    <row r="35" spans="1:16" ht="0.75" customHeight="1">
      <c r="A35" s="51"/>
      <c r="B35" s="90"/>
      <c r="C35" s="72"/>
      <c r="D35" s="72"/>
      <c r="E35" s="3"/>
      <c r="F35" s="3"/>
      <c r="G35" s="3"/>
      <c r="H35" s="3"/>
      <c r="I35" s="87"/>
      <c r="J35" s="87"/>
      <c r="K35" s="87"/>
      <c r="L35" s="87"/>
      <c r="M35" s="85"/>
      <c r="N35" s="7"/>
      <c r="O35" s="37"/>
      <c r="P35" s="10"/>
    </row>
    <row r="36" spans="1:16" ht="15.75" customHeight="1">
      <c r="A36" s="33">
        <v>7</v>
      </c>
      <c r="B36" s="29" t="s">
        <v>38</v>
      </c>
      <c r="C36" s="25"/>
      <c r="D36" s="25"/>
      <c r="E36" s="25"/>
      <c r="F36" s="103" t="s">
        <v>21</v>
      </c>
      <c r="G36" s="104" t="s">
        <v>16</v>
      </c>
      <c r="H36" s="105"/>
      <c r="I36" s="105"/>
      <c r="J36" s="17" t="s">
        <v>9</v>
      </c>
      <c r="K36" s="4">
        <v>79</v>
      </c>
      <c r="L36" s="4">
        <v>80</v>
      </c>
      <c r="M36" s="44">
        <f>SUM(K36:L36)</f>
        <v>159</v>
      </c>
      <c r="N36" s="46"/>
      <c r="O36" s="37"/>
      <c r="P36" s="6"/>
    </row>
    <row r="37" spans="1:16" ht="16.5">
      <c r="A37" s="24"/>
      <c r="F37" s="103"/>
      <c r="G37" s="105"/>
      <c r="H37" s="105"/>
      <c r="I37" s="105"/>
      <c r="J37" s="17" t="s">
        <v>7</v>
      </c>
      <c r="K37" s="16">
        <v>89</v>
      </c>
      <c r="L37" s="16">
        <v>88</v>
      </c>
      <c r="M37" s="44">
        <f>SUM(K37:L37)</f>
        <v>177</v>
      </c>
      <c r="N37" s="41"/>
      <c r="O37" s="37"/>
      <c r="P37" s="6"/>
    </row>
    <row r="38" spans="1:16" ht="16.5">
      <c r="A38" s="24"/>
      <c r="B38" s="18"/>
      <c r="C38" s="19"/>
      <c r="D38" s="19"/>
      <c r="E38" s="19"/>
      <c r="F38" s="20"/>
      <c r="G38" s="34"/>
      <c r="H38" s="35"/>
      <c r="I38" s="21"/>
      <c r="J38" s="17" t="s">
        <v>8</v>
      </c>
      <c r="K38" s="16">
        <v>77</v>
      </c>
      <c r="L38" s="16">
        <v>85</v>
      </c>
      <c r="M38" s="44">
        <f>SUM(K38:L38)</f>
        <v>162</v>
      </c>
      <c r="N38" s="41"/>
      <c r="O38" s="37"/>
      <c r="P38" s="6"/>
    </row>
    <row r="39" spans="1:16" ht="16.5">
      <c r="A39" s="24"/>
      <c r="B39" s="18"/>
      <c r="C39" s="19"/>
      <c r="D39" s="19"/>
      <c r="E39" s="19"/>
      <c r="F39" s="20"/>
      <c r="G39" s="34"/>
      <c r="H39" s="35"/>
      <c r="I39" s="21"/>
      <c r="J39" s="17"/>
      <c r="K39" s="16"/>
      <c r="L39" s="16"/>
      <c r="M39" s="45">
        <f>SUM(M36:M38)</f>
        <v>498</v>
      </c>
      <c r="N39" s="49" t="s">
        <v>39</v>
      </c>
      <c r="O39" s="37">
        <v>2</v>
      </c>
      <c r="P39" s="6"/>
    </row>
    <row r="40" spans="1:16" ht="0.75" customHeight="1">
      <c r="A40" s="51"/>
      <c r="B40" s="90"/>
      <c r="C40" s="72"/>
      <c r="D40" s="72"/>
      <c r="E40" s="3"/>
      <c r="F40" s="3"/>
      <c r="G40" s="3"/>
      <c r="H40" s="87"/>
      <c r="I40" s="87"/>
      <c r="J40" s="87"/>
      <c r="K40" s="87"/>
      <c r="L40" s="87"/>
      <c r="M40" s="85"/>
      <c r="N40" s="7"/>
      <c r="O40" s="37"/>
      <c r="P40" s="6"/>
    </row>
    <row r="41" spans="1:16" ht="14.25" customHeight="1">
      <c r="A41" s="33">
        <v>8</v>
      </c>
      <c r="B41" s="29" t="s">
        <v>40</v>
      </c>
      <c r="C41" s="25"/>
      <c r="D41" s="25"/>
      <c r="E41" s="25"/>
      <c r="F41" s="103" t="s">
        <v>41</v>
      </c>
      <c r="G41" s="104" t="s">
        <v>16</v>
      </c>
      <c r="H41" s="105"/>
      <c r="I41" s="105"/>
      <c r="J41" s="17" t="s">
        <v>9</v>
      </c>
      <c r="K41" s="16">
        <v>65</v>
      </c>
      <c r="L41" s="16">
        <v>78</v>
      </c>
      <c r="M41" s="47">
        <f>SUM(K41:L41)</f>
        <v>143</v>
      </c>
      <c r="N41" s="41"/>
      <c r="O41" s="37"/>
      <c r="P41" s="10"/>
    </row>
    <row r="42" spans="1:16" ht="14.25" customHeight="1">
      <c r="A42" s="6"/>
      <c r="F42" s="103"/>
      <c r="G42" s="105"/>
      <c r="H42" s="105"/>
      <c r="I42" s="105"/>
      <c r="J42" s="17" t="s">
        <v>7</v>
      </c>
      <c r="K42" s="16">
        <v>83</v>
      </c>
      <c r="L42" s="16">
        <v>78</v>
      </c>
      <c r="M42" s="47">
        <f>SUM(K42:L42)</f>
        <v>161</v>
      </c>
      <c r="N42" s="41"/>
      <c r="O42" s="37"/>
      <c r="P42" s="10"/>
    </row>
    <row r="43" spans="1:16" ht="18">
      <c r="A43" s="6"/>
      <c r="F43" s="19"/>
      <c r="G43" s="19"/>
      <c r="H43" s="67"/>
      <c r="I43" s="21"/>
      <c r="J43" s="17" t="s">
        <v>8</v>
      </c>
      <c r="K43" s="16">
        <v>78</v>
      </c>
      <c r="L43" s="16">
        <v>80</v>
      </c>
      <c r="M43" s="47">
        <f>SUM(K43:L43)</f>
        <v>158</v>
      </c>
      <c r="N43" s="41"/>
      <c r="O43" s="37"/>
      <c r="P43" s="10"/>
    </row>
    <row r="44" spans="1:16" ht="17.25" customHeight="1">
      <c r="A44" s="6"/>
      <c r="F44" s="19"/>
      <c r="G44" s="19"/>
      <c r="H44" s="69"/>
      <c r="I44" s="19"/>
      <c r="J44" s="17"/>
      <c r="K44" s="16"/>
      <c r="L44" s="16"/>
      <c r="M44" s="48">
        <f>SUM(M41:M43)</f>
        <v>462</v>
      </c>
      <c r="N44" s="49" t="s">
        <v>42</v>
      </c>
      <c r="O44" s="37" t="s">
        <v>43</v>
      </c>
      <c r="P44" s="71"/>
    </row>
    <row r="45" spans="1:16" ht="18.75" customHeight="1" hidden="1">
      <c r="A45" s="51"/>
      <c r="B45" s="90"/>
      <c r="C45" s="72"/>
      <c r="D45" s="72"/>
      <c r="E45" s="3"/>
      <c r="F45" s="3"/>
      <c r="G45" s="3"/>
      <c r="H45" s="87"/>
      <c r="I45" s="87"/>
      <c r="J45" s="87"/>
      <c r="K45" s="87"/>
      <c r="L45" s="87"/>
      <c r="M45" s="85"/>
      <c r="N45" s="7"/>
      <c r="O45" s="37"/>
      <c r="P45" s="6"/>
    </row>
    <row r="46" spans="1:16" s="55" customFormat="1" ht="32.25" customHeight="1" hidden="1">
      <c r="A46" s="53"/>
      <c r="B46" s="60"/>
      <c r="C46" s="61"/>
      <c r="D46" s="61"/>
      <c r="E46" s="54"/>
      <c r="F46" s="61"/>
      <c r="G46" s="61"/>
      <c r="H46" s="61"/>
      <c r="I46" s="61"/>
      <c r="J46" s="61"/>
      <c r="K46" s="54"/>
      <c r="L46" s="54"/>
      <c r="M46" s="62"/>
      <c r="N46" s="63"/>
      <c r="O46" s="56"/>
      <c r="P46" s="58"/>
    </row>
    <row r="47" spans="1:16" ht="14.25" customHeight="1" hidden="1">
      <c r="A47" s="33"/>
      <c r="F47" s="19"/>
      <c r="G47" s="19"/>
      <c r="H47" s="19"/>
      <c r="I47" s="19"/>
      <c r="J47" s="19"/>
      <c r="P47" s="10"/>
    </row>
    <row r="48" spans="1:16" ht="14.25" hidden="1">
      <c r="A48" s="33"/>
      <c r="F48" s="19"/>
      <c r="G48" s="19"/>
      <c r="H48" s="19"/>
      <c r="I48" s="19"/>
      <c r="J48" s="19"/>
      <c r="P48" s="10"/>
    </row>
    <row r="49" spans="1:16" ht="14.25" hidden="1">
      <c r="A49" s="24"/>
      <c r="F49" s="19"/>
      <c r="G49" s="19"/>
      <c r="H49" s="19"/>
      <c r="I49" s="19"/>
      <c r="J49" s="19"/>
      <c r="P49" s="10"/>
    </row>
    <row r="50" spans="1:16" ht="13.5" customHeight="1" hidden="1">
      <c r="A50" s="24"/>
      <c r="F50" s="19"/>
      <c r="G50" s="19"/>
      <c r="H50" s="19"/>
      <c r="I50" s="19"/>
      <c r="J50" s="19"/>
      <c r="P50" s="10"/>
    </row>
    <row r="51" spans="1:16" ht="13.5" customHeight="1" hidden="1">
      <c r="A51" s="6"/>
      <c r="F51" s="19"/>
      <c r="G51" s="19"/>
      <c r="H51" s="19"/>
      <c r="I51" s="19"/>
      <c r="J51" s="19"/>
      <c r="P51" s="10"/>
    </row>
    <row r="52" spans="1:16" ht="13.5" customHeight="1" hidden="1">
      <c r="A52" s="6"/>
      <c r="F52" s="19"/>
      <c r="G52" s="19"/>
      <c r="H52" s="19"/>
      <c r="I52" s="19"/>
      <c r="J52" s="19"/>
      <c r="P52" s="10"/>
    </row>
    <row r="53" spans="1:16" ht="13.5" customHeight="1" hidden="1">
      <c r="A53" s="6"/>
      <c r="F53" s="19"/>
      <c r="G53" s="19"/>
      <c r="H53" s="19"/>
      <c r="I53" s="19"/>
      <c r="J53" s="19"/>
      <c r="P53" s="10"/>
    </row>
    <row r="54" spans="1:16" ht="13.5" customHeight="1" hidden="1">
      <c r="A54" s="6"/>
      <c r="F54" s="19"/>
      <c r="G54" s="19"/>
      <c r="H54" s="19"/>
      <c r="I54" s="19"/>
      <c r="J54" s="19"/>
      <c r="P54" s="10"/>
    </row>
    <row r="55" spans="1:16" ht="13.5" customHeight="1" hidden="1">
      <c r="A55" s="6"/>
      <c r="F55" s="19"/>
      <c r="G55" s="19"/>
      <c r="H55" s="19"/>
      <c r="I55" s="19"/>
      <c r="J55" s="19"/>
      <c r="P55" s="10"/>
    </row>
    <row r="56" spans="1:16" ht="12.75" customHeight="1" hidden="1">
      <c r="A56" s="33"/>
      <c r="F56" s="19"/>
      <c r="G56" s="19"/>
      <c r="H56" s="19"/>
      <c r="I56" s="19"/>
      <c r="J56" s="19"/>
      <c r="P56" s="10"/>
    </row>
    <row r="57" spans="1:16" ht="14.25" customHeight="1" hidden="1">
      <c r="A57" s="24"/>
      <c r="F57" s="19"/>
      <c r="G57" s="19"/>
      <c r="H57" s="19"/>
      <c r="I57" s="19"/>
      <c r="J57" s="19"/>
      <c r="P57" s="10"/>
    </row>
    <row r="58" spans="1:16" ht="14.25" customHeight="1" hidden="1">
      <c r="A58" s="33"/>
      <c r="F58" s="19"/>
      <c r="G58" s="19"/>
      <c r="H58" s="19"/>
      <c r="I58" s="19"/>
      <c r="J58" s="19"/>
      <c r="P58" s="10"/>
    </row>
    <row r="59" spans="1:16" ht="13.5" customHeight="1" hidden="1">
      <c r="A59" s="6"/>
      <c r="F59" s="19"/>
      <c r="G59" s="19"/>
      <c r="H59" s="19"/>
      <c r="I59" s="19"/>
      <c r="J59" s="19"/>
      <c r="P59" s="10"/>
    </row>
    <row r="60" spans="1:16" ht="14.25" customHeight="1" hidden="1">
      <c r="A60" s="24"/>
      <c r="F60" s="19"/>
      <c r="G60" s="19"/>
      <c r="H60" s="19"/>
      <c r="I60" s="19"/>
      <c r="J60" s="19"/>
      <c r="P60" s="10"/>
    </row>
    <row r="61" spans="1:16" ht="13.5" customHeight="1" hidden="1">
      <c r="A61" s="24"/>
      <c r="F61" s="19"/>
      <c r="G61" s="19"/>
      <c r="H61" s="19"/>
      <c r="I61" s="19"/>
      <c r="J61" s="19"/>
      <c r="P61" s="10"/>
    </row>
    <row r="62" spans="1:16" ht="13.5" customHeight="1" hidden="1">
      <c r="A62" s="24"/>
      <c r="F62" s="19"/>
      <c r="G62" s="19"/>
      <c r="H62" s="19"/>
      <c r="I62" s="19"/>
      <c r="J62" s="19"/>
      <c r="P62" s="10"/>
    </row>
    <row r="63" spans="1:16" ht="13.5" customHeight="1" hidden="1">
      <c r="A63" s="24"/>
      <c r="F63" s="19"/>
      <c r="G63" s="19"/>
      <c r="H63" s="19"/>
      <c r="I63" s="19"/>
      <c r="J63" s="19"/>
      <c r="P63" s="10"/>
    </row>
    <row r="64" spans="1:16" ht="13.5" customHeight="1" hidden="1">
      <c r="A64" s="24"/>
      <c r="F64" s="19"/>
      <c r="G64" s="19"/>
      <c r="H64" s="19"/>
      <c r="I64" s="19"/>
      <c r="J64" s="19"/>
      <c r="P64" s="10"/>
    </row>
    <row r="65" spans="1:16" ht="13.5" customHeight="1" hidden="1">
      <c r="A65" s="24"/>
      <c r="F65" s="19"/>
      <c r="G65" s="19"/>
      <c r="H65" s="19"/>
      <c r="I65" s="19"/>
      <c r="J65" s="19"/>
      <c r="P65" s="10"/>
    </row>
    <row r="66" spans="1:16" ht="13.5" customHeight="1" hidden="1">
      <c r="A66" s="24"/>
      <c r="F66" s="19"/>
      <c r="G66" s="19"/>
      <c r="H66" s="19"/>
      <c r="I66" s="19"/>
      <c r="J66" s="19"/>
      <c r="P66" s="10"/>
    </row>
    <row r="67" spans="1:16" ht="13.5" customHeight="1" hidden="1">
      <c r="A67" s="24"/>
      <c r="F67" s="19"/>
      <c r="G67" s="19"/>
      <c r="H67" s="19"/>
      <c r="I67" s="19"/>
      <c r="J67" s="19"/>
      <c r="P67" s="6"/>
    </row>
    <row r="68" spans="1:16" ht="13.5" customHeight="1" hidden="1">
      <c r="A68" s="24"/>
      <c r="P68" s="6"/>
    </row>
    <row r="69" spans="1:16" ht="13.5" customHeight="1" hidden="1">
      <c r="A69" s="24"/>
      <c r="P69" s="6"/>
    </row>
    <row r="70" spans="1:16" ht="0.75" customHeight="1">
      <c r="A70" s="24"/>
      <c r="P70" s="6"/>
    </row>
    <row r="71" spans="1:16" ht="1.5" customHeight="1" hidden="1">
      <c r="A71" s="24"/>
      <c r="F71" s="19"/>
      <c r="G71" s="19"/>
      <c r="H71" s="19"/>
      <c r="I71" s="19"/>
      <c r="M71" s="83"/>
      <c r="P71" s="11"/>
    </row>
    <row r="72" spans="1:16" ht="16.5" customHeight="1">
      <c r="A72" s="24">
        <v>9</v>
      </c>
      <c r="B72" s="29" t="s">
        <v>44</v>
      </c>
      <c r="C72" s="25"/>
      <c r="D72" s="25"/>
      <c r="E72" s="25"/>
      <c r="F72" s="103" t="s">
        <v>20</v>
      </c>
      <c r="G72" s="104" t="s">
        <v>16</v>
      </c>
      <c r="H72" s="105"/>
      <c r="I72" s="105"/>
      <c r="J72" s="14" t="s">
        <v>9</v>
      </c>
      <c r="K72" s="16">
        <v>64</v>
      </c>
      <c r="L72" s="16">
        <v>86</v>
      </c>
      <c r="M72" s="47">
        <f>SUM(K72:L72)</f>
        <v>150</v>
      </c>
      <c r="N72" s="41"/>
      <c r="O72" s="37"/>
      <c r="P72" s="59"/>
    </row>
    <row r="73" spans="1:16" ht="16.5">
      <c r="A73" s="24"/>
      <c r="F73" s="103"/>
      <c r="G73" s="105"/>
      <c r="H73" s="105"/>
      <c r="I73" s="105"/>
      <c r="J73" s="17" t="s">
        <v>7</v>
      </c>
      <c r="K73" s="16">
        <v>89</v>
      </c>
      <c r="L73" s="16">
        <v>77</v>
      </c>
      <c r="M73" s="47">
        <f>SUM(K73:L73)</f>
        <v>166</v>
      </c>
      <c r="N73" s="41"/>
      <c r="O73" s="37"/>
      <c r="P73" s="59"/>
    </row>
    <row r="74" spans="1:16" ht="16.5">
      <c r="A74" s="24"/>
      <c r="B74" s="30"/>
      <c r="C74" s="31"/>
      <c r="D74" s="31"/>
      <c r="E74" s="31"/>
      <c r="F74" s="78"/>
      <c r="G74" s="38"/>
      <c r="J74" s="17" t="s">
        <v>8</v>
      </c>
      <c r="K74" s="16">
        <v>70</v>
      </c>
      <c r="L74" s="16">
        <v>73</v>
      </c>
      <c r="M74" s="47">
        <f>SUM(K74:L74)</f>
        <v>143</v>
      </c>
      <c r="N74" s="41"/>
      <c r="O74" s="37"/>
      <c r="P74" s="59"/>
    </row>
    <row r="75" spans="1:16" ht="16.5">
      <c r="A75" s="24"/>
      <c r="B75" s="30"/>
      <c r="C75" s="31"/>
      <c r="D75" s="31"/>
      <c r="E75" s="31"/>
      <c r="F75" s="78"/>
      <c r="G75" s="38"/>
      <c r="J75" s="17"/>
      <c r="K75" s="16"/>
      <c r="L75" s="16"/>
      <c r="M75" s="48">
        <f>SUM(M72:M74)</f>
        <v>459</v>
      </c>
      <c r="N75" s="49" t="s">
        <v>45</v>
      </c>
      <c r="O75" s="37" t="s">
        <v>43</v>
      </c>
      <c r="P75" s="95"/>
    </row>
    <row r="76" spans="1:16" ht="16.5" customHeight="1">
      <c r="A76" s="24">
        <v>10</v>
      </c>
      <c r="B76" s="29" t="s">
        <v>46</v>
      </c>
      <c r="C76" s="25"/>
      <c r="D76" s="25"/>
      <c r="E76" s="25"/>
      <c r="F76" s="103" t="s">
        <v>20</v>
      </c>
      <c r="G76" s="104" t="s">
        <v>17</v>
      </c>
      <c r="H76" s="105"/>
      <c r="I76" s="105"/>
      <c r="J76" s="14" t="s">
        <v>9</v>
      </c>
      <c r="K76" s="16">
        <v>81</v>
      </c>
      <c r="L76" s="16">
        <v>75</v>
      </c>
      <c r="M76" s="47">
        <f>SUM(K76:L76)</f>
        <v>156</v>
      </c>
      <c r="N76" s="41"/>
      <c r="O76" s="37"/>
      <c r="P76" s="59"/>
    </row>
    <row r="77" spans="1:16" ht="16.5">
      <c r="A77" s="24"/>
      <c r="F77" s="103"/>
      <c r="G77" s="105"/>
      <c r="H77" s="105"/>
      <c r="I77" s="105"/>
      <c r="J77" s="17" t="s">
        <v>7</v>
      </c>
      <c r="K77" s="16">
        <v>89</v>
      </c>
      <c r="L77" s="16">
        <v>81</v>
      </c>
      <c r="M77" s="47">
        <f>SUM(K77:L77)</f>
        <v>170</v>
      </c>
      <c r="N77" s="41"/>
      <c r="O77" s="37"/>
      <c r="P77" s="59"/>
    </row>
    <row r="78" spans="1:16" ht="16.5">
      <c r="A78" s="24"/>
      <c r="B78" s="76"/>
      <c r="C78" s="74"/>
      <c r="D78" s="74"/>
      <c r="E78" s="74"/>
      <c r="F78" s="75"/>
      <c r="G78" s="77"/>
      <c r="J78" s="17" t="s">
        <v>8</v>
      </c>
      <c r="K78" s="16">
        <v>68</v>
      </c>
      <c r="L78" s="16">
        <v>57</v>
      </c>
      <c r="M78" s="47">
        <f>SUM(K78:L78)</f>
        <v>125</v>
      </c>
      <c r="N78" s="41"/>
      <c r="O78" s="37"/>
      <c r="P78" s="59"/>
    </row>
    <row r="79" spans="1:16" ht="16.5">
      <c r="A79" s="24"/>
      <c r="B79" s="76"/>
      <c r="C79" s="74"/>
      <c r="D79" s="74"/>
      <c r="E79" s="74"/>
      <c r="F79" s="75"/>
      <c r="G79" s="77"/>
      <c r="H79" s="57"/>
      <c r="I79" s="57"/>
      <c r="J79" s="17"/>
      <c r="K79" s="16"/>
      <c r="L79" s="16"/>
      <c r="M79" s="48">
        <f>SUM(M76:M78)</f>
        <v>451</v>
      </c>
      <c r="N79" s="49" t="s">
        <v>45</v>
      </c>
      <c r="O79" s="37"/>
      <c r="P79" s="95"/>
    </row>
    <row r="80" spans="1:16" ht="16.5">
      <c r="A80" s="24"/>
      <c r="B80" s="76"/>
      <c r="C80" s="74"/>
      <c r="D80" s="74"/>
      <c r="E80" s="74"/>
      <c r="F80" s="75"/>
      <c r="G80" s="77"/>
      <c r="H80" s="57"/>
      <c r="I80" s="57"/>
      <c r="J80" s="17"/>
      <c r="K80" s="16"/>
      <c r="L80" s="16"/>
      <c r="M80" s="48"/>
      <c r="N80" s="49"/>
      <c r="O80" s="37"/>
      <c r="P80" s="95"/>
    </row>
    <row r="81" spans="1:16" ht="16.5">
      <c r="A81" s="24"/>
      <c r="B81" s="76"/>
      <c r="C81" s="74"/>
      <c r="D81" s="74"/>
      <c r="E81" s="74"/>
      <c r="F81" s="75"/>
      <c r="G81" s="77"/>
      <c r="H81" s="57"/>
      <c r="I81" s="57"/>
      <c r="J81" s="17"/>
      <c r="K81" s="16"/>
      <c r="L81" s="16"/>
      <c r="M81" s="48"/>
      <c r="N81" s="49"/>
      <c r="O81" s="37"/>
      <c r="P81" s="95"/>
    </row>
    <row r="82" spans="1:16" ht="16.5">
      <c r="A82" s="24"/>
      <c r="B82" s="76"/>
      <c r="C82" s="74"/>
      <c r="D82" s="74"/>
      <c r="E82" s="74"/>
      <c r="F82" s="75"/>
      <c r="G82" s="77"/>
      <c r="H82" s="57"/>
      <c r="I82" s="57"/>
      <c r="J82" s="17"/>
      <c r="K82" s="136" t="s">
        <v>48</v>
      </c>
      <c r="L82" s="137"/>
      <c r="M82" s="137"/>
      <c r="N82" s="137"/>
      <c r="O82" s="137"/>
      <c r="P82" s="137"/>
    </row>
    <row r="83" spans="1:16" ht="16.5">
      <c r="A83" s="24"/>
      <c r="B83" s="76"/>
      <c r="C83" s="74"/>
      <c r="D83" s="74"/>
      <c r="E83" s="74"/>
      <c r="F83" s="75"/>
      <c r="G83" s="77"/>
      <c r="H83" s="57"/>
      <c r="I83" s="57"/>
      <c r="J83" s="17"/>
      <c r="K83" s="16"/>
      <c r="L83" s="16"/>
      <c r="M83" s="48"/>
      <c r="N83" s="49"/>
      <c r="O83" s="37"/>
      <c r="P83" s="95"/>
    </row>
    <row r="84" spans="1:16" ht="13.5" customHeight="1">
      <c r="A84" s="11">
        <v>11</v>
      </c>
      <c r="B84" s="29" t="s">
        <v>47</v>
      </c>
      <c r="C84" s="25"/>
      <c r="D84" s="25"/>
      <c r="E84" s="25"/>
      <c r="F84" s="103" t="s">
        <v>41</v>
      </c>
      <c r="G84" s="104" t="s">
        <v>16</v>
      </c>
      <c r="H84" s="105"/>
      <c r="I84" s="105"/>
      <c r="J84" s="14" t="s">
        <v>9</v>
      </c>
      <c r="K84" s="16">
        <v>77</v>
      </c>
      <c r="L84" s="16">
        <v>80</v>
      </c>
      <c r="M84" s="47">
        <f>SUM(K84:L84)</f>
        <v>157</v>
      </c>
      <c r="N84" s="41"/>
      <c r="O84" s="37"/>
      <c r="P84" s="59"/>
    </row>
    <row r="85" spans="1:16" ht="14.25" customHeight="1">
      <c r="A85" s="11"/>
      <c r="F85" s="103"/>
      <c r="G85" s="105"/>
      <c r="H85" s="105"/>
      <c r="I85" s="105"/>
      <c r="J85" s="17" t="s">
        <v>7</v>
      </c>
      <c r="K85" s="16">
        <v>82</v>
      </c>
      <c r="L85" s="16">
        <v>88</v>
      </c>
      <c r="M85" s="47">
        <f>SUM(K85:L85)</f>
        <v>170</v>
      </c>
      <c r="N85" s="41"/>
      <c r="O85" s="37"/>
      <c r="P85" s="59"/>
    </row>
    <row r="86" spans="1:16" ht="14.25" customHeight="1">
      <c r="A86" s="11"/>
      <c r="B86" s="30"/>
      <c r="C86" s="31"/>
      <c r="D86" s="31"/>
      <c r="E86" s="31"/>
      <c r="F86" s="78"/>
      <c r="G86" s="38"/>
      <c r="J86" s="17" t="s">
        <v>8</v>
      </c>
      <c r="K86" s="16">
        <v>60</v>
      </c>
      <c r="L86" s="16">
        <v>51</v>
      </c>
      <c r="M86" s="47">
        <f>SUM(K86:L86)</f>
        <v>111</v>
      </c>
      <c r="N86" s="41"/>
      <c r="O86" s="37"/>
      <c r="P86" s="59"/>
    </row>
    <row r="87" spans="1:16" ht="14.25" customHeight="1">
      <c r="A87" s="11"/>
      <c r="B87" s="30"/>
      <c r="C87" s="31"/>
      <c r="D87" s="31"/>
      <c r="E87" s="31"/>
      <c r="F87" s="78"/>
      <c r="G87" s="38"/>
      <c r="J87" s="17"/>
      <c r="K87" s="16"/>
      <c r="L87" s="16"/>
      <c r="M87" s="48">
        <f>SUM(M84:M86)</f>
        <v>438</v>
      </c>
      <c r="N87" s="49" t="s">
        <v>49</v>
      </c>
      <c r="O87" s="37" t="s">
        <v>43</v>
      </c>
      <c r="P87" s="59"/>
    </row>
    <row r="88" spans="1:16" ht="15.75" customHeight="1">
      <c r="A88" s="70">
        <v>12</v>
      </c>
      <c r="B88" s="29" t="s">
        <v>50</v>
      </c>
      <c r="C88" s="25"/>
      <c r="D88" s="25"/>
      <c r="E88" s="25"/>
      <c r="F88" s="103" t="s">
        <v>41</v>
      </c>
      <c r="G88" s="104" t="s">
        <v>16</v>
      </c>
      <c r="H88" s="105"/>
      <c r="I88" s="105"/>
      <c r="J88" s="14" t="s">
        <v>9</v>
      </c>
      <c r="K88" s="16">
        <v>64</v>
      </c>
      <c r="L88" s="16">
        <v>78</v>
      </c>
      <c r="M88" s="47">
        <f>SUM(K88:L88)</f>
        <v>142</v>
      </c>
      <c r="N88" s="41"/>
      <c r="O88" s="37"/>
      <c r="P88" s="59"/>
    </row>
    <row r="89" spans="1:16" ht="15.75" customHeight="1">
      <c r="A89" s="70"/>
      <c r="F89" s="103"/>
      <c r="G89" s="105"/>
      <c r="H89" s="105"/>
      <c r="I89" s="105"/>
      <c r="J89" s="17" t="s">
        <v>7</v>
      </c>
      <c r="K89" s="16">
        <v>86</v>
      </c>
      <c r="L89" s="16">
        <v>86</v>
      </c>
      <c r="M89" s="47">
        <f>SUM(K89:L89)</f>
        <v>172</v>
      </c>
      <c r="N89" s="41"/>
      <c r="O89" s="37"/>
      <c r="P89" s="59"/>
    </row>
    <row r="90" spans="1:16" ht="17.25" customHeight="1">
      <c r="A90" s="5"/>
      <c r="B90" s="76"/>
      <c r="C90" s="74"/>
      <c r="D90" s="74"/>
      <c r="E90" s="74"/>
      <c r="F90" s="75"/>
      <c r="G90" s="77"/>
      <c r="J90" s="17" t="s">
        <v>8</v>
      </c>
      <c r="K90" s="16">
        <v>50</v>
      </c>
      <c r="L90" s="16">
        <v>60</v>
      </c>
      <c r="M90" s="47">
        <f>SUM(K90:L90)</f>
        <v>110</v>
      </c>
      <c r="N90" s="41"/>
      <c r="O90" s="37"/>
      <c r="P90" s="59"/>
    </row>
    <row r="91" spans="1:16" ht="16.5">
      <c r="A91" s="5"/>
      <c r="B91" s="76"/>
      <c r="C91" s="74"/>
      <c r="D91" s="74"/>
      <c r="E91" s="74"/>
      <c r="F91" s="75"/>
      <c r="G91" s="77"/>
      <c r="H91" s="57"/>
      <c r="I91" s="57"/>
      <c r="J91" s="17"/>
      <c r="K91" s="16"/>
      <c r="L91" s="16"/>
      <c r="M91" s="48">
        <f>SUM(M88:M90)</f>
        <v>424</v>
      </c>
      <c r="N91" s="49" t="s">
        <v>49</v>
      </c>
      <c r="O91" s="37" t="s">
        <v>43</v>
      </c>
      <c r="P91" s="59"/>
    </row>
    <row r="92" spans="1:15" ht="16.5" customHeight="1">
      <c r="A92" s="5"/>
      <c r="B92" s="29"/>
      <c r="C92" s="25"/>
      <c r="D92" s="25"/>
      <c r="E92" s="25"/>
      <c r="F92" s="103"/>
      <c r="G92" s="104"/>
      <c r="H92" s="105"/>
      <c r="I92" s="105"/>
      <c r="J92" s="14"/>
      <c r="K92" s="16"/>
      <c r="L92" s="16"/>
      <c r="M92" s="47"/>
      <c r="N92" s="41"/>
      <c r="O92" s="37"/>
    </row>
    <row r="93" spans="1:15" ht="16.5">
      <c r="A93" s="5"/>
      <c r="F93" s="103"/>
      <c r="G93" s="105"/>
      <c r="H93" s="105"/>
      <c r="I93" s="105"/>
      <c r="J93" s="17"/>
      <c r="K93" s="16"/>
      <c r="L93" s="16"/>
      <c r="M93" s="47"/>
      <c r="N93" s="41"/>
      <c r="O93" s="37"/>
    </row>
    <row r="94" spans="1:15" ht="16.5">
      <c r="A94" s="5"/>
      <c r="B94" s="30"/>
      <c r="C94" s="31"/>
      <c r="D94" s="31"/>
      <c r="E94" s="31"/>
      <c r="F94" s="78"/>
      <c r="G94" s="38"/>
      <c r="J94" s="17"/>
      <c r="K94" s="16"/>
      <c r="L94" s="16"/>
      <c r="M94" s="47"/>
      <c r="N94" s="41"/>
      <c r="O94" s="37"/>
    </row>
    <row r="95" spans="1:16" ht="16.5">
      <c r="A95" s="5"/>
      <c r="B95" s="30"/>
      <c r="C95" s="31"/>
      <c r="D95" s="31"/>
      <c r="E95" s="31"/>
      <c r="F95" s="78"/>
      <c r="G95" s="38"/>
      <c r="J95" s="17"/>
      <c r="K95" s="16"/>
      <c r="L95" s="16"/>
      <c r="M95" s="48"/>
      <c r="N95" s="49"/>
      <c r="O95" s="37"/>
      <c r="P95" s="5"/>
    </row>
    <row r="96" spans="1:17" ht="16.5" customHeight="1">
      <c r="A96" s="133" t="s">
        <v>22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</row>
    <row r="97" spans="1:17" ht="15.75">
      <c r="A97" s="96"/>
      <c r="B97" s="99"/>
      <c r="C97" s="99"/>
      <c r="D97" s="99"/>
      <c r="E97" s="99"/>
      <c r="F97" s="99"/>
      <c r="I97" s="5"/>
      <c r="J97" s="5"/>
      <c r="K97" s="5"/>
      <c r="L97" s="5"/>
      <c r="M97" s="5"/>
      <c r="N97" s="100"/>
      <c r="O97" s="100"/>
      <c r="P97" s="100"/>
      <c r="Q97" s="96"/>
    </row>
    <row r="98" spans="1:17" ht="15.75">
      <c r="A98" s="96"/>
      <c r="B98" s="99"/>
      <c r="C98" s="99"/>
      <c r="D98" s="99"/>
      <c r="E98" s="99"/>
      <c r="F98" s="99"/>
      <c r="I98" s="5"/>
      <c r="J98" s="5"/>
      <c r="K98" s="5"/>
      <c r="L98" s="5"/>
      <c r="M98" s="5"/>
      <c r="N98" s="100"/>
      <c r="O98" s="100"/>
      <c r="P98" s="100"/>
      <c r="Q98" s="96"/>
    </row>
    <row r="99" spans="1:17" ht="15.75">
      <c r="A99" s="96"/>
      <c r="B99" s="133"/>
      <c r="C99" s="133"/>
      <c r="D99" s="133"/>
      <c r="E99" s="97"/>
      <c r="F99" s="98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96"/>
    </row>
    <row r="100" spans="1:17" ht="15.75" customHeight="1">
      <c r="A100" s="133" t="s">
        <v>23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1:17" ht="15.75">
      <c r="A101" s="96"/>
      <c r="B101" s="133"/>
      <c r="C101" s="133"/>
      <c r="D101" s="133"/>
      <c r="E101" s="97"/>
      <c r="F101" s="98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96"/>
    </row>
    <row r="102" spans="1:16" ht="16.5">
      <c r="A102" s="5"/>
      <c r="B102" s="30"/>
      <c r="C102" s="31"/>
      <c r="D102" s="31"/>
      <c r="E102" s="31"/>
      <c r="F102" s="78"/>
      <c r="G102" s="38"/>
      <c r="J102" s="17"/>
      <c r="K102" s="16"/>
      <c r="L102" s="16"/>
      <c r="M102" s="47"/>
      <c r="N102" s="41"/>
      <c r="O102" s="37"/>
      <c r="P102" s="59"/>
    </row>
    <row r="103" spans="1:17" ht="15.75">
      <c r="A103" s="96"/>
      <c r="B103" s="133"/>
      <c r="C103" s="133"/>
      <c r="D103" s="133"/>
      <c r="E103" s="97"/>
      <c r="F103" s="9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96"/>
    </row>
    <row r="104" ht="15.75" customHeight="1"/>
    <row r="105" ht="13.5" customHeight="1"/>
    <row r="106" ht="16.5" customHeight="1"/>
    <row r="108" ht="24" customHeight="1"/>
    <row r="110" spans="1:16" ht="16.5">
      <c r="A110" s="5"/>
      <c r="B110" s="30"/>
      <c r="C110" s="31"/>
      <c r="D110" s="31"/>
      <c r="E110" s="31"/>
      <c r="F110" s="78"/>
      <c r="G110" s="38"/>
      <c r="J110" s="17"/>
      <c r="K110" s="16"/>
      <c r="L110" s="16"/>
      <c r="M110" s="47"/>
      <c r="N110" s="41"/>
      <c r="O110" s="37"/>
      <c r="P110" s="59"/>
    </row>
    <row r="111" spans="1:16" ht="16.5">
      <c r="A111" s="5"/>
      <c r="B111" s="30"/>
      <c r="C111" s="31"/>
      <c r="D111" s="31"/>
      <c r="E111" s="31"/>
      <c r="F111" s="78"/>
      <c r="G111" s="38"/>
      <c r="J111" s="17"/>
      <c r="K111" s="16"/>
      <c r="L111" s="16"/>
      <c r="M111" s="48"/>
      <c r="N111" s="49"/>
      <c r="O111" s="37"/>
      <c r="P111" s="59"/>
    </row>
    <row r="112" spans="1:16" ht="16.5" customHeight="1">
      <c r="A112" s="5"/>
      <c r="B112" s="29"/>
      <c r="C112" s="25"/>
      <c r="D112" s="25"/>
      <c r="E112" s="25"/>
      <c r="F112" s="123"/>
      <c r="G112" s="124"/>
      <c r="H112" s="124"/>
      <c r="I112" s="124"/>
      <c r="J112" s="14"/>
      <c r="K112" s="16"/>
      <c r="L112" s="16"/>
      <c r="M112" s="47"/>
      <c r="N112" s="41"/>
      <c r="P112" s="59"/>
    </row>
    <row r="113" spans="1:16" ht="16.5">
      <c r="A113" s="5"/>
      <c r="F113" s="123"/>
      <c r="G113" s="124"/>
      <c r="H113" s="124"/>
      <c r="I113" s="124"/>
      <c r="J113" s="17"/>
      <c r="K113" s="16"/>
      <c r="L113" s="16"/>
      <c r="M113" s="47"/>
      <c r="N113" s="41"/>
      <c r="P113" s="59"/>
    </row>
    <row r="114" spans="1:16" ht="16.5">
      <c r="A114" s="5"/>
      <c r="B114" s="76"/>
      <c r="C114" s="74"/>
      <c r="D114" s="74"/>
      <c r="E114" s="74"/>
      <c r="F114" s="75"/>
      <c r="G114" s="77"/>
      <c r="J114" s="17"/>
      <c r="K114" s="16"/>
      <c r="L114" s="16"/>
      <c r="M114" s="47"/>
      <c r="N114" s="41"/>
      <c r="P114" s="59"/>
    </row>
    <row r="115" spans="1:16" ht="16.5">
      <c r="A115" s="5"/>
      <c r="B115" s="76"/>
      <c r="C115" s="74"/>
      <c r="D115" s="74"/>
      <c r="E115" s="74"/>
      <c r="F115" s="75"/>
      <c r="G115" s="77"/>
      <c r="H115" s="57"/>
      <c r="I115" s="57"/>
      <c r="J115" s="17"/>
      <c r="K115" s="16"/>
      <c r="L115" s="16"/>
      <c r="M115" s="48"/>
      <c r="N115" s="49"/>
      <c r="O115" s="37"/>
      <c r="P115" s="59"/>
    </row>
    <row r="116" spans="1:16" ht="16.5" customHeight="1">
      <c r="A116" s="5"/>
      <c r="B116" s="29"/>
      <c r="C116" s="25"/>
      <c r="D116" s="25"/>
      <c r="E116" s="25"/>
      <c r="F116" s="123"/>
      <c r="G116" s="124"/>
      <c r="H116" s="124"/>
      <c r="I116" s="124"/>
      <c r="J116" s="14"/>
      <c r="K116" s="16"/>
      <c r="L116" s="16"/>
      <c r="M116" s="47"/>
      <c r="N116" s="41"/>
      <c r="O116" s="37"/>
      <c r="P116" s="59"/>
    </row>
    <row r="117" spans="1:16" ht="16.5">
      <c r="A117" s="5"/>
      <c r="F117" s="123"/>
      <c r="G117" s="124"/>
      <c r="H117" s="124"/>
      <c r="I117" s="124"/>
      <c r="J117" s="17"/>
      <c r="K117" s="16"/>
      <c r="L117" s="16"/>
      <c r="M117" s="47"/>
      <c r="N117" s="41"/>
      <c r="O117" s="37"/>
      <c r="P117" s="59"/>
    </row>
    <row r="118" spans="1:16" ht="16.5">
      <c r="A118" s="5"/>
      <c r="B118" s="30"/>
      <c r="C118" s="31"/>
      <c r="D118" s="31"/>
      <c r="E118" s="31"/>
      <c r="F118" s="78"/>
      <c r="G118" s="38"/>
      <c r="J118" s="17"/>
      <c r="K118" s="16"/>
      <c r="L118" s="16"/>
      <c r="M118" s="47"/>
      <c r="N118" s="48"/>
      <c r="O118" s="49"/>
      <c r="P118" s="59"/>
    </row>
    <row r="119" spans="1:16" ht="16.5">
      <c r="A119" s="5"/>
      <c r="B119" s="30"/>
      <c r="C119" s="31"/>
      <c r="D119" s="31"/>
      <c r="E119" s="31"/>
      <c r="F119" s="78"/>
      <c r="G119" s="38"/>
      <c r="J119" s="17"/>
      <c r="K119" s="16"/>
      <c r="L119" s="16"/>
      <c r="M119" s="48"/>
      <c r="N119" s="49"/>
      <c r="O119" s="37"/>
      <c r="P119" s="59"/>
    </row>
    <row r="120" spans="2:13" ht="15.75">
      <c r="B120" s="29"/>
      <c r="E120" s="93"/>
      <c r="F120" s="36"/>
      <c r="G120" s="50"/>
      <c r="H120" s="50"/>
      <c r="I120" s="88"/>
      <c r="J120" s="88"/>
      <c r="K120" s="88"/>
      <c r="L120" s="88"/>
      <c r="M120" s="89"/>
    </row>
    <row r="121" spans="6:14" ht="15.75">
      <c r="F121" s="89"/>
      <c r="G121" s="50"/>
      <c r="H121" s="50"/>
      <c r="J121" s="88"/>
      <c r="K121" s="88"/>
      <c r="L121" s="88"/>
      <c r="M121" s="89"/>
      <c r="N121" s="89"/>
    </row>
    <row r="122" spans="6:14" ht="15.75">
      <c r="F122" s="89"/>
      <c r="G122" s="50"/>
      <c r="H122" s="50"/>
      <c r="J122" s="88"/>
      <c r="K122" s="88"/>
      <c r="L122" s="88"/>
      <c r="M122" s="89"/>
      <c r="N122" s="89"/>
    </row>
    <row r="123" spans="2:13" ht="15.75">
      <c r="B123" s="29"/>
      <c r="F123" s="36"/>
      <c r="G123" s="50"/>
      <c r="H123" s="50"/>
      <c r="I123" s="88"/>
      <c r="J123" s="88"/>
      <c r="K123" s="88"/>
      <c r="L123" s="88"/>
      <c r="M123" s="89"/>
    </row>
    <row r="124" spans="2:13" ht="15.75">
      <c r="B124" s="29"/>
      <c r="F124" s="36"/>
      <c r="G124" s="50"/>
      <c r="H124" s="50"/>
      <c r="I124" s="88"/>
      <c r="J124" s="88"/>
      <c r="K124" s="88"/>
      <c r="L124" s="88"/>
      <c r="M124" s="89"/>
    </row>
    <row r="125" spans="2:13" ht="15.75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</row>
  </sheetData>
  <sheetProtection/>
  <mergeCells count="50">
    <mergeCell ref="K82:P82"/>
    <mergeCell ref="B103:D103"/>
    <mergeCell ref="G103:P103"/>
    <mergeCell ref="A96:Q96"/>
    <mergeCell ref="B99:D99"/>
    <mergeCell ref="G99:P99"/>
    <mergeCell ref="G6:I7"/>
    <mergeCell ref="F26:F27"/>
    <mergeCell ref="G26:I27"/>
    <mergeCell ref="F21:F22"/>
    <mergeCell ref="G21:I22"/>
    <mergeCell ref="G11:I12"/>
    <mergeCell ref="F16:F17"/>
    <mergeCell ref="G16:I17"/>
    <mergeCell ref="F6:F7"/>
    <mergeCell ref="F112:F113"/>
    <mergeCell ref="G112:I113"/>
    <mergeCell ref="F88:F89"/>
    <mergeCell ref="G88:I89"/>
    <mergeCell ref="A100:Q100"/>
    <mergeCell ref="B101:D101"/>
    <mergeCell ref="G101:P101"/>
    <mergeCell ref="F116:F117"/>
    <mergeCell ref="G116:I117"/>
    <mergeCell ref="A2:N2"/>
    <mergeCell ref="A3:D3"/>
    <mergeCell ref="J3:M3"/>
    <mergeCell ref="A4:A5"/>
    <mergeCell ref="B4:E5"/>
    <mergeCell ref="F4:F5"/>
    <mergeCell ref="G72:I73"/>
    <mergeCell ref="F76:F77"/>
    <mergeCell ref="G76:I77"/>
    <mergeCell ref="F36:F37"/>
    <mergeCell ref="F72:F73"/>
    <mergeCell ref="G36:I37"/>
    <mergeCell ref="G84:I85"/>
    <mergeCell ref="F92:F93"/>
    <mergeCell ref="G92:I93"/>
    <mergeCell ref="F84:F85"/>
    <mergeCell ref="A1:P1"/>
    <mergeCell ref="F41:F42"/>
    <mergeCell ref="G41:I42"/>
    <mergeCell ref="P4:P5"/>
    <mergeCell ref="J4:J5"/>
    <mergeCell ref="M4:N5"/>
    <mergeCell ref="G4:I5"/>
    <mergeCell ref="F31:F32"/>
    <mergeCell ref="F11:F12"/>
    <mergeCell ref="G31:I32"/>
  </mergeCells>
  <printOptions/>
  <pageMargins left="0.3937007874015748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PC</cp:lastModifiedBy>
  <cp:lastPrinted>2020-02-28T12:34:33Z</cp:lastPrinted>
  <dcterms:created xsi:type="dcterms:W3CDTF">2009-01-11T12:19:10Z</dcterms:created>
  <dcterms:modified xsi:type="dcterms:W3CDTF">2020-02-28T12:34:51Z</dcterms:modified>
  <cp:category/>
  <cp:version/>
  <cp:contentType/>
  <cp:contentStatus/>
</cp:coreProperties>
</file>