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46" yWindow="180" windowWidth="15480" windowHeight="8070" tabRatio="725" activeTab="0"/>
  </bookViews>
  <sheets>
    <sheet name="MIX ВиП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<sst xmlns="http://schemas.openxmlformats.org/spreadsheetml/2006/main" count="82" uniqueCount="55">
  <si>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Фамилия, имя</t>
  </si>
  <si>
    <t>∑</t>
  </si>
  <si>
    <t>М</t>
  </si>
  <si>
    <t xml:space="preserve"> Серии</t>
  </si>
  <si>
    <t>-9х</t>
  </si>
  <si>
    <t>-2х</t>
  </si>
  <si>
    <t>-5х</t>
  </si>
  <si>
    <t>-3х</t>
  </si>
  <si>
    <t>-6х</t>
  </si>
  <si>
    <t>2000 КМС</t>
  </si>
  <si>
    <t>-4х</t>
  </si>
  <si>
    <t>ФИНАЛ</t>
  </si>
  <si>
    <t>За 3-е и 4-е место</t>
  </si>
  <si>
    <t>Место</t>
  </si>
  <si>
    <t>Команда</t>
  </si>
  <si>
    <t>ФИО</t>
  </si>
  <si>
    <t>Total</t>
  </si>
  <si>
    <t>За 1-е и 2-е место</t>
  </si>
  <si>
    <t>Глицук Никита</t>
  </si>
  <si>
    <t>2002 КМС</t>
  </si>
  <si>
    <t>-10х</t>
  </si>
  <si>
    <t>Дасько Зоя</t>
  </si>
  <si>
    <t>2004 КМС</t>
  </si>
  <si>
    <t xml:space="preserve">   Смешанное  командное упражнение (Mix) - финал 20.09.2020 г.Гродно</t>
  </si>
  <si>
    <t>10 м., пневматический пистолет. Мужчины, женщины</t>
  </si>
  <si>
    <t>Яскевич Любовь</t>
  </si>
  <si>
    <t>Казак Иван</t>
  </si>
  <si>
    <t>1986 МСМК</t>
  </si>
  <si>
    <t>-8х</t>
  </si>
  <si>
    <t>-17х</t>
  </si>
  <si>
    <t>Открытые лично-командные соревнования по стрельбе пулевой                          "Кубок Принеманья "2020"</t>
  </si>
  <si>
    <t>Ахмедова Дарья</t>
  </si>
  <si>
    <t>Казак Андрей</t>
  </si>
  <si>
    <t>1990 МС</t>
  </si>
  <si>
    <t>1980 МСМК</t>
  </si>
  <si>
    <t>-5Х</t>
  </si>
  <si>
    <t>Леоновец Надежда</t>
  </si>
  <si>
    <t>Матусевич Евгений</t>
  </si>
  <si>
    <t>1994 МС</t>
  </si>
  <si>
    <t>1997 МС</t>
  </si>
  <si>
    <t>Крученок Екатерина</t>
  </si>
  <si>
    <t>Куди Виталий</t>
  </si>
  <si>
    <t>Розумович Татьяна</t>
  </si>
  <si>
    <t>Зайчик Евгений</t>
  </si>
  <si>
    <t>1987 МС</t>
  </si>
  <si>
    <t>Стойлик Надежда</t>
  </si>
  <si>
    <t>Козич Максим</t>
  </si>
  <si>
    <t>2005 1</t>
  </si>
  <si>
    <t>-11х</t>
  </si>
  <si>
    <t>Самоничева Мария</t>
  </si>
  <si>
    <t>2004 1</t>
  </si>
  <si>
    <t>Ячник Евгений</t>
  </si>
  <si>
    <t>1998 КМС</t>
  </si>
  <si>
    <t xml:space="preserve">   Гл.судья - судья 1 К                                                                Ковалевич Н.М.</t>
  </si>
  <si>
    <t xml:space="preserve">   Гл.секретарь - судья НК                                                         Толкач В.В.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</si>
</sst>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4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6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2" fillId="0" borderId="8">
      <alignment vertical="center"/>
      <protection/>
    </xf>
    <xf numFmtId="0" fontId="3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18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53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80" fontId="6" fillId="0" borderId="0" xfId="53" applyNumberFormat="1" applyFont="1" applyBorder="1" applyAlignment="1">
      <alignment horizontal="center" vertical="center"/>
      <protection/>
    </xf>
    <xf numFmtId="49" fontId="10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right" vertical="center"/>
    </xf>
    <xf numFmtId="180" fontId="2" fillId="0" borderId="0" xfId="53" applyNumberFormat="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180" fontId="19" fillId="0" borderId="0" xfId="0" applyNumberFormat="1" applyFont="1" applyBorder="1" applyAlignment="1">
      <alignment horizontal="center" vertical="center"/>
    </xf>
    <xf numFmtId="0" fontId="19" fillId="0" borderId="13" xfId="0" applyFont="1" applyFill="1" applyBorder="1" applyAlignment="1">
      <alignment vertical="top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top"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20" fillId="0" borderId="0" xfId="53" applyNumberFormat="1" applyFont="1" applyBorder="1" applyAlignment="1">
      <alignment horizontal="center" vertical="center"/>
      <protection/>
    </xf>
    <xf numFmtId="49" fontId="21" fillId="0" borderId="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2" xfId="0" applyFont="1" applyBorder="1" applyAlignment="1">
      <alignment horizontal="center" wrapText="1"/>
    </xf>
    <xf numFmtId="49" fontId="17" fillId="0" borderId="0" xfId="53" applyNumberFormat="1" applyFont="1" applyBorder="1" applyAlignment="1">
      <alignment vertical="center" wrapText="1"/>
      <protection/>
    </xf>
    <xf numFmtId="0" fontId="28" fillId="0" borderId="13" xfId="0" applyFont="1" applyFill="1" applyBorder="1" applyAlignment="1">
      <alignment vertical="top"/>
    </xf>
    <xf numFmtId="0" fontId="28" fillId="0" borderId="13" xfId="0" applyFont="1" applyBorder="1" applyAlignment="1">
      <alignment/>
    </xf>
    <xf numFmtId="0" fontId="28" fillId="0" borderId="13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23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5" xfId="53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7" fillId="0" borderId="17" xfId="53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24" fillId="0" borderId="0" xfId="53" applyNumberFormat="1" applyFont="1" applyBorder="1" applyAlignment="1">
      <alignment horizontal="center" vertical="center" wrapText="1"/>
      <protection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49" fontId="17" fillId="0" borderId="0" xfId="53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200025</xdr:colOff>
      <xdr:row>2</xdr:row>
      <xdr:rowOff>114300</xdr:rowOff>
    </xdr:to>
    <xdr:pic>
      <xdr:nvPicPr>
        <xdr:cNvPr id="1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89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1" max="1" width="7.625" style="0" customWidth="1"/>
    <col min="2" max="2" width="5.00390625" style="0" customWidth="1"/>
    <col min="3" max="3" width="4.25390625" style="0" customWidth="1"/>
    <col min="4" max="4" width="5.25390625" style="0" customWidth="1"/>
    <col min="5" max="5" width="16.625" style="0" customWidth="1"/>
    <col min="6" max="6" width="9.75390625" style="0" customWidth="1"/>
    <col min="7" max="7" width="6.25390625" style="0" customWidth="1"/>
    <col min="8" max="8" width="6.00390625" style="0" customWidth="1"/>
    <col min="9" max="9" width="5.25390625" style="0" customWidth="1"/>
    <col min="10" max="10" width="7.00390625" style="0" customWidth="1"/>
    <col min="11" max="11" width="5.25390625" style="0" customWidth="1"/>
    <col min="12" max="12" width="6.00390625" style="0" customWidth="1"/>
    <col min="13" max="13" width="6.25390625" style="0" customWidth="1"/>
    <col min="14" max="14" width="5.875" style="0" customWidth="1"/>
    <col min="15" max="15" width="6.375" style="0" customWidth="1"/>
    <col min="16" max="16" width="5.75390625" style="0" customWidth="1"/>
    <col min="17" max="18" width="5.25390625" style="0" customWidth="1"/>
    <col min="19" max="20" width="5.875" style="0" customWidth="1"/>
    <col min="21" max="21" width="6.00390625" style="0" customWidth="1"/>
  </cols>
  <sheetData>
    <row r="1" spans="1:23" ht="18.75">
      <c r="A1" s="63"/>
      <c r="B1" s="63"/>
      <c r="C1" s="108" t="s">
        <v>30</v>
      </c>
      <c r="D1" s="108"/>
      <c r="E1" s="108"/>
      <c r="F1" s="108"/>
      <c r="G1" s="108"/>
      <c r="H1" s="108"/>
      <c r="I1" s="108"/>
      <c r="J1" s="108"/>
      <c r="K1" s="108"/>
      <c r="L1" s="109"/>
      <c r="M1" s="109"/>
      <c r="N1" s="109"/>
      <c r="O1" s="15"/>
      <c r="P1" s="15"/>
      <c r="Q1" s="15"/>
      <c r="R1" s="15"/>
      <c r="S1" s="15"/>
      <c r="T1" s="15"/>
      <c r="U1" s="15"/>
      <c r="V1" s="15"/>
      <c r="W1" s="15"/>
    </row>
    <row r="2" spans="1:23" ht="18.75">
      <c r="A2" s="63"/>
      <c r="B2" s="63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5"/>
      <c r="P2" s="15"/>
      <c r="Q2" s="15"/>
      <c r="R2" s="15"/>
      <c r="S2" s="15"/>
      <c r="T2" s="15"/>
      <c r="U2" s="15"/>
      <c r="V2" s="15"/>
      <c r="W2" s="15"/>
    </row>
    <row r="3" spans="1:23" ht="22.5" customHeight="1">
      <c r="A3" s="79" t="s">
        <v>23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15"/>
      <c r="P3" s="15"/>
      <c r="Q3" s="15"/>
      <c r="R3" s="15"/>
      <c r="S3" s="15"/>
      <c r="T3" s="15"/>
      <c r="U3" s="15"/>
      <c r="V3" s="15"/>
      <c r="W3" s="15"/>
    </row>
    <row r="4" spans="1:23" ht="23.25" customHeight="1">
      <c r="A4" s="80" t="s">
        <v>24</v>
      </c>
      <c r="B4" s="80"/>
      <c r="C4" s="80"/>
      <c r="D4" s="80"/>
      <c r="E4" s="80"/>
      <c r="F4" s="80"/>
      <c r="G4" s="80"/>
      <c r="H4" s="80"/>
      <c r="I4" s="80"/>
      <c r="J4" s="80"/>
      <c r="K4" s="81"/>
      <c r="L4" s="81"/>
      <c r="M4" s="81"/>
      <c r="N4" s="81"/>
      <c r="O4" s="1"/>
      <c r="P4" s="1"/>
      <c r="Q4" s="1"/>
      <c r="R4" s="1"/>
      <c r="S4" s="1"/>
      <c r="T4" s="1"/>
      <c r="U4" s="1"/>
      <c r="V4" s="1"/>
      <c r="W4" s="1"/>
    </row>
    <row r="5" spans="1:23" ht="18">
      <c r="A5" s="92" t="s">
        <v>2</v>
      </c>
      <c r="B5" s="94" t="s">
        <v>0</v>
      </c>
      <c r="C5" s="95"/>
      <c r="D5" s="95"/>
      <c r="E5" s="95"/>
      <c r="F5" s="96"/>
      <c r="G5" s="100" t="s">
        <v>3</v>
      </c>
      <c r="H5" s="101"/>
      <c r="I5" s="75" t="s">
        <v>1</v>
      </c>
      <c r="J5" s="76"/>
      <c r="K5" s="11"/>
      <c r="L5" s="16"/>
      <c r="M5" s="16"/>
      <c r="N5" s="17"/>
      <c r="O5" s="18"/>
      <c r="P5" s="18"/>
      <c r="Q5" s="3"/>
      <c r="R5" s="3"/>
      <c r="S5" s="3"/>
      <c r="T5" s="3"/>
      <c r="U5" s="3"/>
      <c r="V5" s="12"/>
      <c r="W5" s="19"/>
    </row>
    <row r="6" spans="1:23" ht="15">
      <c r="A6" s="93"/>
      <c r="B6" s="97"/>
      <c r="C6" s="98"/>
      <c r="D6" s="98"/>
      <c r="E6" s="98"/>
      <c r="F6" s="99"/>
      <c r="G6" s="20">
        <v>1</v>
      </c>
      <c r="H6" s="21">
        <v>2</v>
      </c>
      <c r="I6" s="77"/>
      <c r="J6" s="78"/>
      <c r="W6" s="19"/>
    </row>
    <row r="7" spans="1:23" ht="18">
      <c r="A7" s="85">
        <v>1</v>
      </c>
      <c r="B7" s="38"/>
      <c r="C7" s="28"/>
      <c r="D7" s="29"/>
      <c r="E7" s="39"/>
      <c r="F7" s="30"/>
      <c r="G7" s="49"/>
      <c r="H7" s="49"/>
      <c r="I7" s="51">
        <v>383</v>
      </c>
      <c r="J7" s="52" t="s">
        <v>29</v>
      </c>
      <c r="K7" s="8"/>
      <c r="L7" s="16"/>
      <c r="M7" s="16"/>
      <c r="N7" s="17"/>
      <c r="O7" s="18"/>
      <c r="P7" s="18"/>
      <c r="Q7" s="13"/>
      <c r="R7" s="13"/>
      <c r="S7" s="13"/>
      <c r="T7" s="13"/>
      <c r="U7" s="13"/>
      <c r="V7" s="22"/>
      <c r="W7" s="19"/>
    </row>
    <row r="8" spans="1:23" ht="24" customHeight="1">
      <c r="A8" s="73"/>
      <c r="B8" s="31" t="s">
        <v>25</v>
      </c>
      <c r="C8" s="32"/>
      <c r="D8" s="30"/>
      <c r="E8" s="33"/>
      <c r="F8" s="111" t="s">
        <v>27</v>
      </c>
      <c r="G8" s="48">
        <v>96</v>
      </c>
      <c r="H8" s="48">
        <v>95</v>
      </c>
      <c r="I8" s="48">
        <f>G8+H8</f>
        <v>191</v>
      </c>
      <c r="J8" s="54" t="s">
        <v>4</v>
      </c>
      <c r="K8" s="8"/>
      <c r="L8" s="4"/>
      <c r="M8" s="5"/>
      <c r="N8" s="24"/>
      <c r="O8" s="14"/>
      <c r="P8" s="14"/>
      <c r="Q8" s="9"/>
      <c r="R8" s="9"/>
      <c r="S8" s="9"/>
      <c r="T8" s="9"/>
      <c r="U8" s="9"/>
      <c r="V8" s="25"/>
      <c r="W8" s="6"/>
    </row>
    <row r="9" spans="1:23" ht="16.5" thickBot="1">
      <c r="A9" s="74"/>
      <c r="B9" s="35" t="s">
        <v>26</v>
      </c>
      <c r="C9" s="36"/>
      <c r="D9" s="36"/>
      <c r="E9" s="37"/>
      <c r="F9" s="112" t="s">
        <v>22</v>
      </c>
      <c r="G9" s="50">
        <v>95</v>
      </c>
      <c r="H9" s="50">
        <v>97</v>
      </c>
      <c r="I9" s="50">
        <f>G9+H9</f>
        <v>192</v>
      </c>
      <c r="J9" s="53" t="s">
        <v>28</v>
      </c>
      <c r="K9" s="8"/>
      <c r="L9" s="7"/>
      <c r="M9" s="5"/>
      <c r="N9" s="24"/>
      <c r="O9" s="14"/>
      <c r="P9" s="14"/>
      <c r="Q9" s="9"/>
      <c r="R9" s="9"/>
      <c r="S9" s="9"/>
      <c r="T9" s="9"/>
      <c r="U9" s="9"/>
      <c r="V9" s="25"/>
      <c r="W9" s="10"/>
    </row>
    <row r="10" spans="1:23" ht="18">
      <c r="A10" s="72">
        <v>2</v>
      </c>
      <c r="B10" s="38"/>
      <c r="C10" s="28"/>
      <c r="D10" s="29"/>
      <c r="E10" s="39"/>
      <c r="F10" s="113"/>
      <c r="G10" s="49"/>
      <c r="H10" s="49"/>
      <c r="I10" s="51">
        <v>381</v>
      </c>
      <c r="J10" s="52" t="s">
        <v>20</v>
      </c>
      <c r="K10" s="8"/>
      <c r="L10" s="4"/>
      <c r="M10" s="5"/>
      <c r="N10" s="24"/>
      <c r="O10" s="14"/>
      <c r="P10" s="14"/>
      <c r="Q10" s="13"/>
      <c r="R10" s="13"/>
      <c r="S10" s="13"/>
      <c r="T10" s="13"/>
      <c r="U10" s="13"/>
      <c r="V10" s="22"/>
      <c r="W10" s="6"/>
    </row>
    <row r="11" spans="1:23" ht="15.75">
      <c r="A11" s="73"/>
      <c r="B11" s="31" t="s">
        <v>31</v>
      </c>
      <c r="C11" s="32"/>
      <c r="D11" s="40"/>
      <c r="E11" s="33"/>
      <c r="F11" s="111" t="s">
        <v>33</v>
      </c>
      <c r="G11" s="48">
        <v>96</v>
      </c>
      <c r="H11" s="48">
        <v>94</v>
      </c>
      <c r="I11" s="48">
        <f>G11+H11</f>
        <v>190</v>
      </c>
      <c r="J11" s="54" t="s">
        <v>35</v>
      </c>
      <c r="K11" s="8"/>
      <c r="L11" s="4"/>
      <c r="M11" s="5"/>
      <c r="N11" s="24"/>
      <c r="O11" s="14"/>
      <c r="P11" s="14"/>
      <c r="Q11" s="9"/>
      <c r="R11" s="9"/>
      <c r="S11" s="9"/>
      <c r="T11" s="9"/>
      <c r="U11" s="9"/>
      <c r="V11" s="25"/>
      <c r="W11" s="6"/>
    </row>
    <row r="12" spans="1:23" ht="26.25" thickBot="1">
      <c r="A12" s="74"/>
      <c r="B12" s="64" t="s">
        <v>32</v>
      </c>
      <c r="C12" s="65"/>
      <c r="D12" s="65"/>
      <c r="E12" s="66"/>
      <c r="F12" s="112" t="s">
        <v>34</v>
      </c>
      <c r="G12" s="50">
        <v>95</v>
      </c>
      <c r="H12" s="50">
        <v>96</v>
      </c>
      <c r="I12" s="50">
        <f>G12+H12</f>
        <v>191</v>
      </c>
      <c r="J12" s="53" t="s">
        <v>35</v>
      </c>
      <c r="K12" s="8"/>
      <c r="L12" s="7"/>
      <c r="M12" s="5"/>
      <c r="N12" s="24"/>
      <c r="O12" s="14"/>
      <c r="P12" s="14"/>
      <c r="Q12" s="9"/>
      <c r="R12" s="9"/>
      <c r="S12" s="9"/>
      <c r="T12" s="9"/>
      <c r="U12" s="9"/>
      <c r="V12" s="25"/>
      <c r="W12" s="10"/>
    </row>
    <row r="13" spans="1:23" ht="15.75">
      <c r="A13" s="72">
        <v>3</v>
      </c>
      <c r="B13" s="38"/>
      <c r="C13" s="28"/>
      <c r="D13" s="29"/>
      <c r="E13" s="33"/>
      <c r="F13" s="113"/>
      <c r="G13" s="49"/>
      <c r="H13" s="49"/>
      <c r="I13" s="51">
        <v>377</v>
      </c>
      <c r="J13" s="52" t="s">
        <v>8</v>
      </c>
      <c r="K13" s="8"/>
      <c r="L13" s="7"/>
      <c r="M13" s="5"/>
      <c r="N13" s="24"/>
      <c r="O13" s="14"/>
      <c r="P13" s="14"/>
      <c r="Q13" s="9"/>
      <c r="R13" s="9"/>
      <c r="S13" s="9"/>
      <c r="T13" s="9"/>
      <c r="U13" s="9"/>
      <c r="V13" s="25"/>
      <c r="W13" s="10"/>
    </row>
    <row r="14" spans="1:23" ht="15.75">
      <c r="A14" s="73"/>
      <c r="B14" s="31" t="s">
        <v>36</v>
      </c>
      <c r="C14" s="32"/>
      <c r="D14" s="30"/>
      <c r="E14" s="33"/>
      <c r="F14" s="111" t="s">
        <v>38</v>
      </c>
      <c r="G14" s="48">
        <v>94</v>
      </c>
      <c r="H14" s="48">
        <v>91</v>
      </c>
      <c r="I14" s="48">
        <f>G14+H14</f>
        <v>185</v>
      </c>
      <c r="J14" s="54" t="s">
        <v>5</v>
      </c>
      <c r="K14" s="8"/>
      <c r="L14" s="7"/>
      <c r="M14" s="5"/>
      <c r="N14" s="24"/>
      <c r="O14" s="14"/>
      <c r="P14" s="14"/>
      <c r="Q14" s="9"/>
      <c r="R14" s="9"/>
      <c r="S14" s="9"/>
      <c r="T14" s="9"/>
      <c r="U14" s="9"/>
      <c r="V14" s="25"/>
      <c r="W14" s="10"/>
    </row>
    <row r="15" spans="1:23" ht="16.5" thickBot="1">
      <c r="A15" s="74"/>
      <c r="B15" s="41" t="s">
        <v>37</v>
      </c>
      <c r="C15" s="42"/>
      <c r="D15" s="42"/>
      <c r="E15" s="42"/>
      <c r="F15" s="112" t="s">
        <v>39</v>
      </c>
      <c r="G15" s="50">
        <v>98</v>
      </c>
      <c r="H15" s="50">
        <v>94</v>
      </c>
      <c r="I15" s="50">
        <f>G15+H15</f>
        <v>192</v>
      </c>
      <c r="J15" s="53" t="s">
        <v>10</v>
      </c>
      <c r="K15" s="8"/>
      <c r="L15" s="7"/>
      <c r="M15" s="5"/>
      <c r="N15" s="24"/>
      <c r="O15" s="14"/>
      <c r="P15" s="14"/>
      <c r="Q15" s="9"/>
      <c r="R15" s="9"/>
      <c r="S15" s="9"/>
      <c r="T15" s="9"/>
      <c r="U15" s="9"/>
      <c r="V15" s="25"/>
      <c r="W15" s="10"/>
    </row>
    <row r="16" spans="1:23" ht="18">
      <c r="A16" s="72">
        <v>4</v>
      </c>
      <c r="B16" s="38"/>
      <c r="C16" s="28"/>
      <c r="D16" s="29"/>
      <c r="E16" s="33"/>
      <c r="F16" s="113"/>
      <c r="G16" s="49"/>
      <c r="H16" s="49"/>
      <c r="I16" s="51">
        <v>376</v>
      </c>
      <c r="J16" s="52" t="s">
        <v>20</v>
      </c>
      <c r="K16" s="8"/>
      <c r="L16" s="4"/>
      <c r="M16" s="5"/>
      <c r="N16" s="24"/>
      <c r="O16" s="14"/>
      <c r="P16" s="14"/>
      <c r="Q16" s="13"/>
      <c r="R16" s="13"/>
      <c r="S16" s="13"/>
      <c r="T16" s="13"/>
      <c r="U16" s="13"/>
      <c r="V16" s="22"/>
      <c r="W16" s="6"/>
    </row>
    <row r="17" spans="1:23" ht="15.75">
      <c r="A17" s="73"/>
      <c r="B17" s="31" t="s">
        <v>40</v>
      </c>
      <c r="C17" s="32"/>
      <c r="D17" s="30"/>
      <c r="E17" s="33"/>
      <c r="F17" s="111"/>
      <c r="G17" s="48">
        <v>94</v>
      </c>
      <c r="H17" s="48">
        <v>95</v>
      </c>
      <c r="I17" s="48">
        <f>G17+H17</f>
        <v>189</v>
      </c>
      <c r="J17" s="54" t="s">
        <v>6</v>
      </c>
      <c r="K17" s="8"/>
      <c r="L17" s="4"/>
      <c r="M17" s="5"/>
      <c r="N17" s="24"/>
      <c r="O17" s="14"/>
      <c r="P17" s="14"/>
      <c r="Q17" s="9"/>
      <c r="R17" s="9"/>
      <c r="S17" s="9"/>
      <c r="T17" s="9"/>
      <c r="U17" s="9"/>
      <c r="V17" s="25"/>
      <c r="W17" s="6"/>
    </row>
    <row r="18" spans="1:23" ht="16.5" thickBot="1">
      <c r="A18" s="74"/>
      <c r="B18" s="41" t="s">
        <v>41</v>
      </c>
      <c r="C18" s="42"/>
      <c r="D18" s="42"/>
      <c r="E18" s="42"/>
      <c r="F18" s="112"/>
      <c r="G18" s="50">
        <v>90</v>
      </c>
      <c r="H18" s="50">
        <v>97</v>
      </c>
      <c r="I18" s="50">
        <f>G18+H18</f>
        <v>187</v>
      </c>
      <c r="J18" s="53" t="s">
        <v>6</v>
      </c>
      <c r="K18" s="8"/>
      <c r="L18" s="7"/>
      <c r="M18" s="5"/>
      <c r="N18" s="24"/>
      <c r="O18" s="14"/>
      <c r="P18" s="14"/>
      <c r="Q18" s="9"/>
      <c r="R18" s="9"/>
      <c r="S18" s="9"/>
      <c r="T18" s="9"/>
      <c r="U18" s="9"/>
      <c r="V18" s="25"/>
      <c r="W18" s="10"/>
    </row>
    <row r="19" spans="1:23" ht="18">
      <c r="A19" s="72">
        <v>5</v>
      </c>
      <c r="B19" s="38"/>
      <c r="C19" s="28"/>
      <c r="D19" s="29"/>
      <c r="E19" s="39"/>
      <c r="F19" s="113"/>
      <c r="G19" s="49"/>
      <c r="H19" s="49"/>
      <c r="I19" s="51">
        <v>376</v>
      </c>
      <c r="J19" s="52" t="s">
        <v>28</v>
      </c>
      <c r="K19" s="8"/>
      <c r="L19" s="4"/>
      <c r="M19" s="5"/>
      <c r="N19" s="24"/>
      <c r="O19" s="14"/>
      <c r="P19" s="14"/>
      <c r="Q19" s="13"/>
      <c r="R19" s="13"/>
      <c r="S19" s="13"/>
      <c r="T19" s="13"/>
      <c r="U19" s="13"/>
      <c r="V19" s="22"/>
      <c r="W19" s="6"/>
    </row>
    <row r="20" spans="1:23" ht="15.75">
      <c r="A20" s="73"/>
      <c r="B20" s="31" t="s">
        <v>21</v>
      </c>
      <c r="C20" s="32"/>
      <c r="D20" s="30"/>
      <c r="E20" s="33"/>
      <c r="F20" s="111" t="s">
        <v>19</v>
      </c>
      <c r="G20" s="48">
        <v>93</v>
      </c>
      <c r="H20" s="48">
        <v>94</v>
      </c>
      <c r="I20" s="48">
        <f>G20+H20</f>
        <v>187</v>
      </c>
      <c r="J20" s="54" t="s">
        <v>5</v>
      </c>
      <c r="K20" s="8"/>
      <c r="L20" s="4"/>
      <c r="M20" s="5"/>
      <c r="N20" s="24"/>
      <c r="O20" s="14"/>
      <c r="P20" s="14"/>
      <c r="Q20" s="9"/>
      <c r="R20" s="9"/>
      <c r="S20" s="9"/>
      <c r="T20" s="9"/>
      <c r="U20" s="9"/>
      <c r="V20" s="25"/>
      <c r="W20" s="6"/>
    </row>
    <row r="21" spans="1:23" ht="16.5" thickBot="1">
      <c r="A21" s="74"/>
      <c r="B21" s="41" t="s">
        <v>18</v>
      </c>
      <c r="C21" s="42"/>
      <c r="D21" s="42"/>
      <c r="E21" s="42"/>
      <c r="F21" s="112" t="s">
        <v>9</v>
      </c>
      <c r="G21" s="50">
        <v>95</v>
      </c>
      <c r="H21" s="50">
        <v>94</v>
      </c>
      <c r="I21" s="50">
        <f>G21+H21</f>
        <v>189</v>
      </c>
      <c r="J21" s="53" t="s">
        <v>8</v>
      </c>
      <c r="K21" s="8"/>
      <c r="L21" s="7"/>
      <c r="M21" s="5"/>
      <c r="N21" s="24"/>
      <c r="O21" s="14"/>
      <c r="P21" s="14"/>
      <c r="Q21" s="9"/>
      <c r="R21" s="9"/>
      <c r="S21" s="31"/>
      <c r="T21" s="32"/>
      <c r="U21" s="30"/>
      <c r="V21" s="25"/>
      <c r="W21" s="10"/>
    </row>
    <row r="22" spans="1:23" ht="15.75">
      <c r="A22" s="72">
        <v>6</v>
      </c>
      <c r="B22" s="38"/>
      <c r="C22" s="28"/>
      <c r="D22" s="29"/>
      <c r="E22" s="33"/>
      <c r="F22" s="113"/>
      <c r="G22" s="49"/>
      <c r="H22" s="49"/>
      <c r="I22" s="51">
        <f>SUM(I23:I24)</f>
        <v>370</v>
      </c>
      <c r="J22" s="52" t="s">
        <v>5</v>
      </c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11" ht="14.25">
      <c r="A23" s="73"/>
      <c r="B23" s="31" t="s">
        <v>42</v>
      </c>
      <c r="C23" s="32"/>
      <c r="D23" s="30"/>
      <c r="E23" s="33"/>
      <c r="F23" s="111" t="s">
        <v>44</v>
      </c>
      <c r="G23" s="48">
        <v>93</v>
      </c>
      <c r="H23" s="48">
        <v>95</v>
      </c>
      <c r="I23" s="48">
        <f>G23+H23</f>
        <v>188</v>
      </c>
      <c r="J23" s="54" t="s">
        <v>7</v>
      </c>
      <c r="K23" s="27"/>
    </row>
    <row r="24" spans="1:11" ht="15" thickBot="1">
      <c r="A24" s="74"/>
      <c r="B24" s="41" t="s">
        <v>43</v>
      </c>
      <c r="C24" s="42"/>
      <c r="D24" s="42"/>
      <c r="E24" s="42"/>
      <c r="F24" s="112" t="s">
        <v>33</v>
      </c>
      <c r="G24" s="50">
        <v>90</v>
      </c>
      <c r="H24" s="50">
        <v>92</v>
      </c>
      <c r="I24" s="50">
        <f>G24+H24</f>
        <v>182</v>
      </c>
      <c r="J24" s="53" t="s">
        <v>6</v>
      </c>
      <c r="K24" s="27"/>
    </row>
    <row r="25" spans="1:23" ht="18">
      <c r="A25" s="72">
        <v>7</v>
      </c>
      <c r="B25" s="38"/>
      <c r="C25" s="28"/>
      <c r="D25" s="29"/>
      <c r="E25" s="39"/>
      <c r="F25" s="113"/>
      <c r="G25" s="49"/>
      <c r="H25" s="49"/>
      <c r="I25" s="51">
        <v>366</v>
      </c>
      <c r="J25" s="52" t="s">
        <v>48</v>
      </c>
      <c r="K25" s="8"/>
      <c r="L25" s="4"/>
      <c r="M25" s="5"/>
      <c r="N25" s="24"/>
      <c r="O25" s="14"/>
      <c r="P25" s="14"/>
      <c r="Q25" s="13"/>
      <c r="R25" s="13"/>
      <c r="S25" s="13"/>
      <c r="T25" s="13"/>
      <c r="U25" s="13"/>
      <c r="V25" s="22"/>
      <c r="W25" s="6"/>
    </row>
    <row r="26" spans="1:23" ht="18" customHeight="1">
      <c r="A26" s="73"/>
      <c r="B26" s="31" t="s">
        <v>45</v>
      </c>
      <c r="C26" s="32"/>
      <c r="D26" s="30"/>
      <c r="E26" s="33"/>
      <c r="F26" s="113" t="s">
        <v>47</v>
      </c>
      <c r="G26" s="48">
        <v>92</v>
      </c>
      <c r="H26" s="48">
        <v>91</v>
      </c>
      <c r="I26" s="48">
        <f>G26+H26</f>
        <v>183</v>
      </c>
      <c r="J26" s="54" t="s">
        <v>6</v>
      </c>
      <c r="K26" s="8"/>
      <c r="L26" s="4"/>
      <c r="M26" s="5"/>
      <c r="N26" s="24"/>
      <c r="O26" s="14"/>
      <c r="P26" s="14"/>
      <c r="Q26" s="9"/>
      <c r="R26" s="9"/>
      <c r="S26" s="9"/>
      <c r="T26" s="9"/>
      <c r="U26" s="9"/>
      <c r="V26" s="25"/>
      <c r="W26" s="6"/>
    </row>
    <row r="27" spans="1:23" ht="16.5" thickBot="1">
      <c r="A27" s="74"/>
      <c r="B27" s="41" t="s">
        <v>46</v>
      </c>
      <c r="C27" s="42"/>
      <c r="D27" s="42"/>
      <c r="E27" s="42"/>
      <c r="F27" s="112" t="s">
        <v>47</v>
      </c>
      <c r="G27" s="50">
        <v>92</v>
      </c>
      <c r="H27" s="50">
        <v>91</v>
      </c>
      <c r="I27" s="50">
        <f>G27+H27</f>
        <v>183</v>
      </c>
      <c r="J27" s="53" t="s">
        <v>8</v>
      </c>
      <c r="K27" s="8"/>
      <c r="L27" s="7"/>
      <c r="M27" s="5"/>
      <c r="N27" s="24"/>
      <c r="O27" s="14"/>
      <c r="P27" s="14"/>
      <c r="Q27" s="9"/>
      <c r="R27" s="9"/>
      <c r="S27" s="9"/>
      <c r="T27" s="9"/>
      <c r="U27" s="9"/>
      <c r="V27" s="25"/>
      <c r="W27" s="10"/>
    </row>
    <row r="28" spans="1:11" ht="15.75">
      <c r="A28" s="72">
        <v>8</v>
      </c>
      <c r="B28" s="38"/>
      <c r="C28" s="30"/>
      <c r="D28" s="40"/>
      <c r="E28" s="33"/>
      <c r="F28" s="113"/>
      <c r="G28" s="49"/>
      <c r="H28" s="49"/>
      <c r="I28" s="51">
        <v>360</v>
      </c>
      <c r="J28" s="52" t="s">
        <v>28</v>
      </c>
      <c r="K28" s="27"/>
    </row>
    <row r="29" spans="1:11" ht="14.25">
      <c r="A29" s="73"/>
      <c r="B29" s="31" t="s">
        <v>49</v>
      </c>
      <c r="C29" s="32"/>
      <c r="D29" s="30"/>
      <c r="E29" s="33"/>
      <c r="F29" s="111" t="s">
        <v>50</v>
      </c>
      <c r="G29" s="48">
        <v>85</v>
      </c>
      <c r="H29" s="48">
        <v>86</v>
      </c>
      <c r="I29" s="48">
        <f>G29+H29</f>
        <v>171</v>
      </c>
      <c r="J29" s="54" t="s">
        <v>7</v>
      </c>
      <c r="K29" s="27"/>
    </row>
    <row r="30" spans="1:11" ht="15" thickBot="1">
      <c r="A30" s="74"/>
      <c r="B30" s="41" t="s">
        <v>51</v>
      </c>
      <c r="C30" s="42"/>
      <c r="D30" s="42"/>
      <c r="E30" s="42"/>
      <c r="F30" s="112" t="s">
        <v>52</v>
      </c>
      <c r="G30" s="50">
        <v>93</v>
      </c>
      <c r="H30" s="50">
        <v>96</v>
      </c>
      <c r="I30" s="50">
        <f>G30+H30</f>
        <v>189</v>
      </c>
      <c r="J30" s="53" t="s">
        <v>6</v>
      </c>
      <c r="K30" s="27"/>
    </row>
    <row r="31" spans="1:11" ht="15">
      <c r="A31" s="16"/>
      <c r="B31" s="43"/>
      <c r="C31" s="44"/>
      <c r="D31" s="44"/>
      <c r="E31" s="39"/>
      <c r="F31" s="33"/>
      <c r="J31" s="45"/>
      <c r="K31" s="27"/>
    </row>
    <row r="32" spans="1:11" ht="14.25">
      <c r="A32" s="16"/>
      <c r="B32" s="31"/>
      <c r="C32" s="32"/>
      <c r="D32" s="32"/>
      <c r="E32" s="33"/>
      <c r="F32" s="33"/>
      <c r="G32" s="34"/>
      <c r="H32" s="34"/>
      <c r="I32" s="34"/>
      <c r="J32" s="46"/>
      <c r="K32" s="27"/>
    </row>
    <row r="33" spans="1:13" ht="15.75">
      <c r="A33" s="89" t="s">
        <v>53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15.75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1:13" ht="15.75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ht="15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5.7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 ht="15.75">
      <c r="A38" s="91" t="s">
        <v>54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ht="14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ht="14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1:13" ht="14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ht="17.2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1:13" ht="17.2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1:13" ht="17.2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1:13" ht="17.2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1:13" ht="17.2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ht="17.2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1:13" ht="17.2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ht="17.2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ht="17.2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1:13" ht="17.2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1:13" ht="17.2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ht="17.2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1:13" ht="17.2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1:10" ht="15" customHeight="1">
      <c r="A55" s="16"/>
      <c r="B55" s="31"/>
      <c r="C55" s="32"/>
      <c r="D55" s="32"/>
      <c r="E55" s="33"/>
      <c r="F55" s="33"/>
      <c r="G55" s="34"/>
      <c r="H55" s="34"/>
      <c r="I55" s="34"/>
      <c r="J55" s="46"/>
    </row>
    <row r="56" spans="1:10" ht="15" customHeight="1">
      <c r="A56" s="16"/>
      <c r="B56" s="31"/>
      <c r="C56" s="32"/>
      <c r="D56" s="32"/>
      <c r="E56" s="33"/>
      <c r="F56" s="33"/>
      <c r="G56" s="34"/>
      <c r="H56" s="34"/>
      <c r="I56" s="34"/>
      <c r="J56" s="46"/>
    </row>
    <row r="57" spans="1:10" ht="15" customHeight="1">
      <c r="A57" s="16"/>
      <c r="B57" s="31"/>
      <c r="C57" s="32"/>
      <c r="D57" s="32"/>
      <c r="E57" s="33"/>
      <c r="F57" s="33"/>
      <c r="G57" s="34"/>
      <c r="H57" s="34"/>
      <c r="I57" s="34"/>
      <c r="J57" s="46"/>
    </row>
    <row r="58" spans="1:10" ht="15" customHeight="1">
      <c r="A58" s="16"/>
      <c r="B58" s="31"/>
      <c r="C58" s="32"/>
      <c r="D58" s="32"/>
      <c r="E58" s="33"/>
      <c r="F58" s="33"/>
      <c r="G58" s="34"/>
      <c r="H58" s="34"/>
      <c r="I58" s="34"/>
      <c r="J58" s="46"/>
    </row>
    <row r="59" spans="1:10" ht="15" customHeight="1">
      <c r="A59" s="16"/>
      <c r="B59" s="31"/>
      <c r="C59" s="32"/>
      <c r="D59" s="32"/>
      <c r="E59" s="33"/>
      <c r="F59" s="33"/>
      <c r="G59" s="34"/>
      <c r="H59" s="34"/>
      <c r="I59" s="34"/>
      <c r="J59" s="46"/>
    </row>
    <row r="60" spans="1:10" ht="15" customHeight="1">
      <c r="A60" s="16"/>
      <c r="B60" s="31"/>
      <c r="C60" s="32"/>
      <c r="D60" s="32"/>
      <c r="E60" s="33"/>
      <c r="F60" s="33"/>
      <c r="G60" s="34"/>
      <c r="H60" s="34"/>
      <c r="I60" s="34"/>
      <c r="J60" s="46"/>
    </row>
    <row r="61" ht="15" customHeight="1"/>
    <row r="62" ht="15" customHeight="1"/>
    <row r="63" ht="14.25" customHeight="1"/>
    <row r="64" spans="1:15" ht="21.75" customHeight="1">
      <c r="A64" s="15"/>
      <c r="B64" s="15"/>
      <c r="C64" s="102" t="s">
        <v>11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1:22" ht="21.75" customHeight="1">
      <c r="A65" s="86" t="s">
        <v>12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1:22" ht="21.75" customHeight="1">
      <c r="A66" s="71" t="s">
        <v>13</v>
      </c>
      <c r="B66" s="87" t="s">
        <v>14</v>
      </c>
      <c r="C66" s="87"/>
      <c r="D66" s="88" t="s">
        <v>15</v>
      </c>
      <c r="E66" s="88"/>
      <c r="F66" s="62">
        <v>1</v>
      </c>
      <c r="G66" s="55">
        <v>2</v>
      </c>
      <c r="H66" s="55">
        <v>3</v>
      </c>
      <c r="I66" s="62">
        <v>4</v>
      </c>
      <c r="J66" s="55">
        <v>5</v>
      </c>
      <c r="K66" s="55">
        <v>6</v>
      </c>
      <c r="L66" s="62">
        <v>7</v>
      </c>
      <c r="M66" s="55">
        <v>8</v>
      </c>
      <c r="N66" s="55">
        <v>9</v>
      </c>
      <c r="O66" s="62">
        <v>10</v>
      </c>
      <c r="P66" s="55">
        <v>11</v>
      </c>
      <c r="Q66" s="55">
        <v>12</v>
      </c>
      <c r="R66" s="62">
        <v>13</v>
      </c>
      <c r="S66" s="55">
        <v>14</v>
      </c>
      <c r="T66" s="55">
        <v>15</v>
      </c>
      <c r="U66" s="55">
        <v>16</v>
      </c>
      <c r="V66" s="56" t="s">
        <v>16</v>
      </c>
    </row>
    <row r="67" spans="1:22" ht="21.75" customHeight="1">
      <c r="A67" s="57">
        <v>3</v>
      </c>
      <c r="B67" s="103"/>
      <c r="C67" s="103"/>
      <c r="D67" s="105" t="s">
        <v>40</v>
      </c>
      <c r="E67" s="105"/>
      <c r="F67" s="82">
        <v>2</v>
      </c>
      <c r="G67" s="82">
        <v>0</v>
      </c>
      <c r="H67" s="82">
        <v>2</v>
      </c>
      <c r="I67" s="82">
        <v>0</v>
      </c>
      <c r="J67" s="82">
        <v>2</v>
      </c>
      <c r="K67" s="82">
        <v>0</v>
      </c>
      <c r="L67" s="82">
        <v>2</v>
      </c>
      <c r="M67" s="82">
        <v>2</v>
      </c>
      <c r="N67" s="82">
        <v>2</v>
      </c>
      <c r="O67" s="82">
        <v>0</v>
      </c>
      <c r="P67" s="82">
        <v>2</v>
      </c>
      <c r="Q67" s="82">
        <v>0</v>
      </c>
      <c r="R67" s="82">
        <v>2</v>
      </c>
      <c r="S67" s="82"/>
      <c r="T67" s="82"/>
      <c r="U67" s="82"/>
      <c r="V67" s="82">
        <v>16</v>
      </c>
    </row>
    <row r="68" spans="1:22" ht="21.75" customHeight="1">
      <c r="A68" s="57"/>
      <c r="B68" s="104"/>
      <c r="C68" s="104"/>
      <c r="D68" s="106" t="s">
        <v>41</v>
      </c>
      <c r="E68" s="106"/>
      <c r="F68" s="83"/>
      <c r="G68" s="83"/>
      <c r="H68" s="83"/>
      <c r="I68" s="83"/>
      <c r="J68" s="83"/>
      <c r="K68" s="107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</row>
    <row r="69" spans="1:22" ht="21.75" customHeight="1">
      <c r="A69" s="57"/>
      <c r="B69" s="59"/>
      <c r="C69" s="59"/>
      <c r="D69" s="60"/>
      <c r="E69" s="60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</row>
    <row r="70" spans="1:22" ht="21.75" customHeight="1">
      <c r="A70" s="57">
        <v>4</v>
      </c>
      <c r="B70" s="106"/>
      <c r="C70" s="106"/>
      <c r="D70" s="106" t="s">
        <v>36</v>
      </c>
      <c r="E70" s="106"/>
      <c r="F70" s="83">
        <v>2</v>
      </c>
      <c r="G70" s="83">
        <v>0</v>
      </c>
      <c r="H70" s="83">
        <v>0</v>
      </c>
      <c r="I70" s="83">
        <v>0</v>
      </c>
      <c r="J70" s="83">
        <v>2</v>
      </c>
      <c r="K70" s="83">
        <v>0</v>
      </c>
      <c r="L70" s="83">
        <v>0</v>
      </c>
      <c r="M70" s="83">
        <v>0</v>
      </c>
      <c r="N70" s="83">
        <v>2</v>
      </c>
      <c r="O70" s="83">
        <v>0</v>
      </c>
      <c r="P70" s="83">
        <v>2</v>
      </c>
      <c r="Q70" s="83">
        <v>0</v>
      </c>
      <c r="R70" s="83"/>
      <c r="S70" s="83"/>
      <c r="T70" s="83"/>
      <c r="U70" s="83"/>
      <c r="V70" s="83">
        <v>8</v>
      </c>
    </row>
    <row r="71" spans="1:22" ht="21.75" customHeight="1">
      <c r="A71" s="57"/>
      <c r="B71" s="106"/>
      <c r="C71" s="106"/>
      <c r="D71" s="106" t="s">
        <v>37</v>
      </c>
      <c r="E71" s="106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</row>
    <row r="72" spans="1:22" ht="21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</row>
    <row r="73" spans="1:22" ht="21.75" customHeight="1">
      <c r="A73" s="86" t="s">
        <v>17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</row>
    <row r="74" spans="1:22" ht="21.75" customHeight="1">
      <c r="A74" s="71" t="s">
        <v>13</v>
      </c>
      <c r="B74" s="87" t="s">
        <v>14</v>
      </c>
      <c r="C74" s="87"/>
      <c r="D74" s="88" t="s">
        <v>15</v>
      </c>
      <c r="E74" s="88"/>
      <c r="F74" s="62">
        <v>1</v>
      </c>
      <c r="G74" s="55">
        <v>2</v>
      </c>
      <c r="H74" s="55">
        <v>3</v>
      </c>
      <c r="I74" s="62">
        <v>4</v>
      </c>
      <c r="J74" s="55">
        <v>5</v>
      </c>
      <c r="K74" s="55">
        <v>6</v>
      </c>
      <c r="L74" s="62">
        <v>7</v>
      </c>
      <c r="M74" s="55">
        <v>8</v>
      </c>
      <c r="N74" s="55">
        <v>9</v>
      </c>
      <c r="O74" s="62">
        <v>10</v>
      </c>
      <c r="P74" s="55">
        <v>11</v>
      </c>
      <c r="Q74" s="55">
        <v>12</v>
      </c>
      <c r="R74" s="62">
        <v>13</v>
      </c>
      <c r="S74" s="55">
        <v>14</v>
      </c>
      <c r="T74" s="55">
        <v>15</v>
      </c>
      <c r="U74" s="55">
        <v>16</v>
      </c>
      <c r="V74" s="56" t="s">
        <v>16</v>
      </c>
    </row>
    <row r="75" spans="1:22" ht="21.75" customHeight="1">
      <c r="A75" s="57">
        <v>1</v>
      </c>
      <c r="B75" s="103"/>
      <c r="C75" s="103"/>
      <c r="D75" s="105" t="s">
        <v>25</v>
      </c>
      <c r="E75" s="105"/>
      <c r="F75" s="82">
        <v>2</v>
      </c>
      <c r="G75" s="82">
        <v>2</v>
      </c>
      <c r="H75" s="82">
        <v>1</v>
      </c>
      <c r="I75" s="82">
        <v>2</v>
      </c>
      <c r="J75" s="82">
        <v>2</v>
      </c>
      <c r="K75" s="82">
        <v>2</v>
      </c>
      <c r="L75" s="82">
        <v>0</v>
      </c>
      <c r="M75" s="82">
        <v>0</v>
      </c>
      <c r="N75" s="82">
        <v>2</v>
      </c>
      <c r="O75" s="82">
        <v>0</v>
      </c>
      <c r="P75" s="82">
        <v>0</v>
      </c>
      <c r="Q75" s="82">
        <v>2</v>
      </c>
      <c r="R75" s="82">
        <v>2</v>
      </c>
      <c r="S75" s="82"/>
      <c r="T75" s="82"/>
      <c r="U75" s="82"/>
      <c r="V75" s="82">
        <v>17</v>
      </c>
    </row>
    <row r="76" spans="1:22" ht="21.75" customHeight="1">
      <c r="A76" s="57"/>
      <c r="B76" s="104"/>
      <c r="C76" s="104"/>
      <c r="D76" s="106" t="s">
        <v>26</v>
      </c>
      <c r="E76" s="106"/>
      <c r="F76" s="107"/>
      <c r="G76" s="83"/>
      <c r="H76" s="83"/>
      <c r="I76" s="83"/>
      <c r="J76" s="83"/>
      <c r="K76" s="107"/>
      <c r="L76" s="83"/>
      <c r="M76" s="83"/>
      <c r="N76" s="83"/>
      <c r="O76" s="83"/>
      <c r="P76" s="83"/>
      <c r="Q76" s="83"/>
      <c r="R76" s="83"/>
      <c r="S76" s="83"/>
      <c r="T76" s="84"/>
      <c r="U76" s="83"/>
      <c r="V76" s="83"/>
    </row>
    <row r="77" spans="1:22" ht="21.75" customHeight="1">
      <c r="A77" s="57"/>
      <c r="B77" s="59"/>
      <c r="C77" s="59"/>
      <c r="D77" s="60"/>
      <c r="E77" s="60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1:22" ht="21.75" customHeight="1">
      <c r="A78" s="57">
        <v>2</v>
      </c>
      <c r="B78" s="106"/>
      <c r="C78" s="106"/>
      <c r="D78" s="106" t="s">
        <v>31</v>
      </c>
      <c r="E78" s="106"/>
      <c r="F78" s="83">
        <v>0</v>
      </c>
      <c r="G78" s="83">
        <v>0</v>
      </c>
      <c r="H78" s="83">
        <v>1</v>
      </c>
      <c r="I78" s="83">
        <v>0</v>
      </c>
      <c r="J78" s="83">
        <v>0</v>
      </c>
      <c r="K78" s="83">
        <v>0</v>
      </c>
      <c r="L78" s="83">
        <v>2</v>
      </c>
      <c r="M78" s="83">
        <v>2</v>
      </c>
      <c r="N78" s="83">
        <v>0</v>
      </c>
      <c r="O78" s="83">
        <v>2</v>
      </c>
      <c r="P78" s="83">
        <v>2</v>
      </c>
      <c r="Q78" s="83">
        <v>0</v>
      </c>
      <c r="R78" s="83">
        <v>0</v>
      </c>
      <c r="S78" s="83"/>
      <c r="T78" s="83"/>
      <c r="U78" s="83"/>
      <c r="V78" s="83">
        <v>9</v>
      </c>
    </row>
    <row r="79" spans="1:22" ht="21.75" customHeight="1">
      <c r="A79" s="57"/>
      <c r="B79" s="106"/>
      <c r="C79" s="106"/>
      <c r="D79" s="106" t="s">
        <v>32</v>
      </c>
      <c r="E79" s="106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</row>
    <row r="80" ht="21.75" customHeight="1"/>
    <row r="81" ht="21.75" customHeight="1"/>
    <row r="82" spans="1:10" ht="21.75" customHeight="1">
      <c r="A82" s="10"/>
      <c r="B82" s="7"/>
      <c r="C82" s="5"/>
      <c r="D82" s="2"/>
      <c r="E82" s="14"/>
      <c r="F82" s="24"/>
      <c r="G82" s="8"/>
      <c r="H82" s="8"/>
      <c r="I82" s="26"/>
      <c r="J82" s="47"/>
    </row>
    <row r="83" spans="1:10" ht="21.75" customHeight="1">
      <c r="A83" s="10"/>
      <c r="B83" s="7"/>
      <c r="C83" s="5"/>
      <c r="D83" s="2"/>
      <c r="E83" s="14"/>
      <c r="F83" s="24"/>
      <c r="G83" s="8"/>
      <c r="H83" s="8"/>
      <c r="I83" s="26"/>
      <c r="J83" s="47"/>
    </row>
    <row r="84" spans="1:10" ht="21.75" customHeight="1">
      <c r="A84" s="10"/>
      <c r="B84" s="7"/>
      <c r="C84" s="5"/>
      <c r="D84" s="2"/>
      <c r="E84" s="14"/>
      <c r="F84" s="24"/>
      <c r="G84" s="8"/>
      <c r="H84" s="8"/>
      <c r="I84" s="26"/>
      <c r="J84" s="23"/>
    </row>
    <row r="85" spans="1:10" ht="21.75" customHeight="1">
      <c r="A85" s="10"/>
      <c r="B85" s="7"/>
      <c r="C85" s="5"/>
      <c r="D85" s="2"/>
      <c r="E85" s="14"/>
      <c r="F85" s="24"/>
      <c r="G85" s="8"/>
      <c r="H85" s="8"/>
      <c r="I85" s="26"/>
      <c r="J85" s="23"/>
    </row>
    <row r="86" spans="1:10" ht="21.75" customHeight="1">
      <c r="A86" s="10"/>
      <c r="B86" s="7"/>
      <c r="C86" s="5"/>
      <c r="D86" s="2"/>
      <c r="E86" s="14"/>
      <c r="F86" s="24"/>
      <c r="G86" s="8"/>
      <c r="H86" s="8"/>
      <c r="I86" s="26"/>
      <c r="J86" s="23"/>
    </row>
    <row r="87" spans="1:10" ht="21.75" customHeight="1">
      <c r="A87" s="10"/>
      <c r="B87" s="7"/>
      <c r="C87" s="5"/>
      <c r="D87" s="2"/>
      <c r="E87" s="14"/>
      <c r="F87" s="24"/>
      <c r="G87" s="8"/>
      <c r="H87" s="8"/>
      <c r="I87" s="26"/>
      <c r="J87" s="23"/>
    </row>
    <row r="88" spans="1:10" ht="21.75" customHeight="1">
      <c r="A88" s="10"/>
      <c r="B88" s="7"/>
      <c r="C88" s="5"/>
      <c r="D88" s="2"/>
      <c r="E88" s="14"/>
      <c r="F88" s="24"/>
      <c r="G88" s="8"/>
      <c r="H88" s="8"/>
      <c r="I88" s="26"/>
      <c r="J88" s="23"/>
    </row>
    <row r="89" spans="1:10" ht="21.75" customHeight="1">
      <c r="A89" s="10"/>
      <c r="B89" s="7"/>
      <c r="C89" s="5"/>
      <c r="D89" s="2"/>
      <c r="E89" s="14"/>
      <c r="F89" s="24"/>
      <c r="G89" s="8"/>
      <c r="H89" s="8"/>
      <c r="I89" s="26"/>
      <c r="J89" s="23"/>
    </row>
  </sheetData>
  <sheetProtection/>
  <mergeCells count="104">
    <mergeCell ref="C1:N2"/>
    <mergeCell ref="U78:U79"/>
    <mergeCell ref="V78:V79"/>
    <mergeCell ref="N78:N79"/>
    <mergeCell ref="O78:O79"/>
    <mergeCell ref="P78:P79"/>
    <mergeCell ref="Q78:Q79"/>
    <mergeCell ref="R78:R79"/>
    <mergeCell ref="S78:S79"/>
    <mergeCell ref="I78:I79"/>
    <mergeCell ref="D79:E79"/>
    <mergeCell ref="J78:J79"/>
    <mergeCell ref="K78:K79"/>
    <mergeCell ref="L78:L79"/>
    <mergeCell ref="M78:M79"/>
    <mergeCell ref="Q75:Q76"/>
    <mergeCell ref="L75:L76"/>
    <mergeCell ref="M75:M76"/>
    <mergeCell ref="N75:N76"/>
    <mergeCell ref="O75:O76"/>
    <mergeCell ref="R75:R76"/>
    <mergeCell ref="S75:S76"/>
    <mergeCell ref="U75:U76"/>
    <mergeCell ref="V75:V76"/>
    <mergeCell ref="B78:C79"/>
    <mergeCell ref="D78:E78"/>
    <mergeCell ref="F78:F79"/>
    <mergeCell ref="G78:G79"/>
    <mergeCell ref="H78:H79"/>
    <mergeCell ref="K75:K76"/>
    <mergeCell ref="P75:P76"/>
    <mergeCell ref="O70:O71"/>
    <mergeCell ref="I70:I71"/>
    <mergeCell ref="B75:C76"/>
    <mergeCell ref="D75:E75"/>
    <mergeCell ref="F75:F76"/>
    <mergeCell ref="G75:G76"/>
    <mergeCell ref="H75:H76"/>
    <mergeCell ref="I75:I76"/>
    <mergeCell ref="D76:E76"/>
    <mergeCell ref="J75:J76"/>
    <mergeCell ref="P67:P68"/>
    <mergeCell ref="Q67:Q68"/>
    <mergeCell ref="V67:V68"/>
    <mergeCell ref="O67:O68"/>
    <mergeCell ref="P70:P71"/>
    <mergeCell ref="Q70:Q71"/>
    <mergeCell ref="V70:V71"/>
    <mergeCell ref="R67:R68"/>
    <mergeCell ref="S67:S68"/>
    <mergeCell ref="T67:T68"/>
    <mergeCell ref="B70:C71"/>
    <mergeCell ref="D70:E70"/>
    <mergeCell ref="F70:F71"/>
    <mergeCell ref="G70:G71"/>
    <mergeCell ref="H70:H71"/>
    <mergeCell ref="D71:E71"/>
    <mergeCell ref="M70:M71"/>
    <mergeCell ref="N70:N71"/>
    <mergeCell ref="J70:J71"/>
    <mergeCell ref="K70:K71"/>
    <mergeCell ref="L70:L71"/>
    <mergeCell ref="D68:E68"/>
    <mergeCell ref="I67:I68"/>
    <mergeCell ref="J67:J68"/>
    <mergeCell ref="K67:K68"/>
    <mergeCell ref="L67:L68"/>
    <mergeCell ref="G67:G68"/>
    <mergeCell ref="H67:H68"/>
    <mergeCell ref="M67:M68"/>
    <mergeCell ref="N67:N68"/>
    <mergeCell ref="A28:A30"/>
    <mergeCell ref="C64:O64"/>
    <mergeCell ref="A65:V65"/>
    <mergeCell ref="B66:C66"/>
    <mergeCell ref="D66:E66"/>
    <mergeCell ref="B67:C68"/>
    <mergeCell ref="D67:E67"/>
    <mergeCell ref="F67:F68"/>
    <mergeCell ref="A33:M33"/>
    <mergeCell ref="A38:M38"/>
    <mergeCell ref="A5:A6"/>
    <mergeCell ref="B5:F6"/>
    <mergeCell ref="G5:H5"/>
    <mergeCell ref="A25:A27"/>
    <mergeCell ref="A22:A24"/>
    <mergeCell ref="U67:U68"/>
    <mergeCell ref="T75:T76"/>
    <mergeCell ref="T78:T79"/>
    <mergeCell ref="R70:R71"/>
    <mergeCell ref="S70:S71"/>
    <mergeCell ref="T70:T71"/>
    <mergeCell ref="U70:U71"/>
    <mergeCell ref="A73:V73"/>
    <mergeCell ref="B74:C74"/>
    <mergeCell ref="D74:E74"/>
    <mergeCell ref="A10:A12"/>
    <mergeCell ref="A16:A18"/>
    <mergeCell ref="A13:A15"/>
    <mergeCell ref="A19:A21"/>
    <mergeCell ref="I5:J6"/>
    <mergeCell ref="A3:N3"/>
    <mergeCell ref="A4:N4"/>
    <mergeCell ref="A7:A9"/>
  </mergeCells>
  <printOptions/>
  <pageMargins left="0" right="0" top="0.3937007874015748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PC</cp:lastModifiedBy>
  <cp:lastPrinted>2020-09-25T12:01:41Z</cp:lastPrinted>
  <dcterms:created xsi:type="dcterms:W3CDTF">2009-01-11T12:19:10Z</dcterms:created>
  <dcterms:modified xsi:type="dcterms:W3CDTF">2020-09-25T12:02:53Z</dcterms:modified>
  <cp:category/>
  <cp:version/>
  <cp:contentType/>
  <cp:contentStatus/>
</cp:coreProperties>
</file>